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 tabRatio="767" firstSheet="1" activeTab="8"/>
  </bookViews>
  <sheets>
    <sheet name="Landkreise und Städte 2016" sheetId="2" r:id="rId1"/>
    <sheet name="Bundesländer 2016" sheetId="4" r:id="rId2"/>
    <sheet name="Bundesländer 1999-2016" sheetId="8" r:id="rId3"/>
    <sheet name="Baden-Württemberg" sheetId="11" r:id="rId4"/>
    <sheet name="Bayern" sheetId="9" r:id="rId5"/>
    <sheet name="Brandenburg" sheetId="10" r:id="rId6"/>
    <sheet name="Hessen" sheetId="12" r:id="rId7"/>
    <sheet name="Mecklenburg-Vorpommern" sheetId="13" r:id="rId8"/>
    <sheet name="Niedersachsen" sheetId="14" r:id="rId9"/>
    <sheet name="Nordrhein-Westfalen" sheetId="15" r:id="rId10"/>
    <sheet name="Rheinland-Pfalz" sheetId="16" r:id="rId11"/>
    <sheet name="Saarland" sheetId="17" r:id="rId12"/>
    <sheet name="Sachsen" sheetId="18" r:id="rId13"/>
    <sheet name="Sachsen-Anhalt" sheetId="19" r:id="rId14"/>
    <sheet name="Schleswig-Holstein" sheetId="20" r:id="rId15"/>
    <sheet name="Thüringen" sheetId="22" r:id="rId16"/>
  </sheets>
  <definedNames>
    <definedName name="_xlnm._FilterDatabase" localSheetId="3" hidden="1">'Baden-Württemberg'!$A$1:$I$403</definedName>
    <definedName name="_xlnm._FilterDatabase" localSheetId="4" hidden="1">Bayern!$A$1:$I$403</definedName>
    <definedName name="_xlnm._FilterDatabase" localSheetId="5" hidden="1">Brandenburg!$A$1:$I$403</definedName>
    <definedName name="_xlnm._FilterDatabase" localSheetId="6" hidden="1">Hessen!$A$1:$I$403</definedName>
    <definedName name="_xlnm._FilterDatabase" localSheetId="7" hidden="1">'Mecklenburg-Vorpommern'!$A$1:$I$403</definedName>
    <definedName name="_xlnm._FilterDatabase" localSheetId="8" hidden="1">Niedersachsen!$A$1:$I$403</definedName>
    <definedName name="_xlnm._FilterDatabase" localSheetId="9" hidden="1">'Nordrhein-Westfalen'!$A$1:$I$403</definedName>
    <definedName name="_xlnm._FilterDatabase" localSheetId="10" hidden="1">'Rheinland-Pfalz'!$A$1:$I$403</definedName>
    <definedName name="_xlnm._FilterDatabase" localSheetId="11" hidden="1">Saarland!$A$1:$I$403</definedName>
    <definedName name="_xlnm._FilterDatabase" localSheetId="12" hidden="1">Sachsen!$A$1:$I$403</definedName>
    <definedName name="_xlnm._FilterDatabase" localSheetId="13" hidden="1">'Sachsen-Anhalt'!$A$1:$I$403</definedName>
    <definedName name="_xlnm._FilterDatabase" localSheetId="14" hidden="1">'Schleswig-Holstein'!$A$1:$I$403</definedName>
    <definedName name="_xlnm._FilterDatabase" localSheetId="15" hidden="1">Thüringen!$A$1:$I$403</definedName>
  </definedNames>
  <calcPr calcId="145621"/>
</workbook>
</file>

<file path=xl/calcChain.xml><?xml version="1.0" encoding="utf-8"?>
<calcChain xmlns="http://schemas.openxmlformats.org/spreadsheetml/2006/main">
  <c r="I403" i="22" l="1"/>
  <c r="I402" i="22"/>
  <c r="I401" i="22"/>
  <c r="I400" i="22"/>
  <c r="I399" i="22"/>
  <c r="I398" i="22"/>
  <c r="I397" i="22"/>
  <c r="I396" i="22"/>
  <c r="I395" i="22"/>
  <c r="I394" i="22"/>
  <c r="I393" i="22"/>
  <c r="I392" i="22"/>
  <c r="I391" i="22"/>
  <c r="I390" i="22"/>
  <c r="I389" i="22"/>
  <c r="I388" i="22"/>
  <c r="I387" i="22"/>
  <c r="I386" i="22"/>
  <c r="I385" i="22"/>
  <c r="I384" i="22"/>
  <c r="I383" i="22"/>
  <c r="I382" i="22"/>
  <c r="I381" i="22"/>
  <c r="I380" i="22"/>
  <c r="I379" i="22"/>
  <c r="I378" i="22"/>
  <c r="I377" i="22"/>
  <c r="I376" i="22"/>
  <c r="I375" i="22"/>
  <c r="I374" i="22"/>
  <c r="I373" i="22"/>
  <c r="I372" i="22"/>
  <c r="I371" i="22"/>
  <c r="I370" i="22"/>
  <c r="I369" i="22"/>
  <c r="I368" i="22"/>
  <c r="I367" i="22"/>
  <c r="I366" i="22"/>
  <c r="I365" i="22"/>
  <c r="I364" i="22"/>
  <c r="I363" i="22"/>
  <c r="I362" i="22"/>
  <c r="I361" i="22"/>
  <c r="I360" i="22"/>
  <c r="I359" i="22"/>
  <c r="I358" i="22"/>
  <c r="I357" i="22"/>
  <c r="I356" i="22"/>
  <c r="I355" i="22"/>
  <c r="I354" i="22"/>
  <c r="I353" i="22"/>
  <c r="I352" i="22"/>
  <c r="I351" i="22"/>
  <c r="I350" i="22"/>
  <c r="I349" i="22"/>
  <c r="I348" i="22"/>
  <c r="I347" i="22"/>
  <c r="I346" i="22"/>
  <c r="I345" i="22"/>
  <c r="I344" i="22"/>
  <c r="I343" i="22"/>
  <c r="I342" i="22"/>
  <c r="I341" i="22"/>
  <c r="I340" i="22"/>
  <c r="I339" i="22"/>
  <c r="I338" i="22"/>
  <c r="I337" i="22"/>
  <c r="I336" i="22"/>
  <c r="I335" i="22"/>
  <c r="I334" i="22"/>
  <c r="I333" i="22"/>
  <c r="I332" i="22"/>
  <c r="I331" i="22"/>
  <c r="I330" i="22"/>
  <c r="I329" i="22"/>
  <c r="I328" i="22"/>
  <c r="I327" i="22"/>
  <c r="I326" i="22"/>
  <c r="I325" i="22"/>
  <c r="I324" i="22"/>
  <c r="I323" i="22"/>
  <c r="I322" i="22"/>
  <c r="I321" i="22"/>
  <c r="I320" i="22"/>
  <c r="I319" i="22"/>
  <c r="I318" i="22"/>
  <c r="I317" i="22"/>
  <c r="I316" i="22"/>
  <c r="I315" i="22"/>
  <c r="I314" i="22"/>
  <c r="I313" i="22"/>
  <c r="I312" i="22"/>
  <c r="I311" i="22"/>
  <c r="I310" i="22"/>
  <c r="I309" i="22"/>
  <c r="I308" i="22"/>
  <c r="I307" i="22"/>
  <c r="I306" i="22"/>
  <c r="I305" i="22"/>
  <c r="I304" i="22"/>
  <c r="I303" i="22"/>
  <c r="I302" i="22"/>
  <c r="I301" i="22"/>
  <c r="I300" i="22"/>
  <c r="I299" i="22"/>
  <c r="I298" i="22"/>
  <c r="I297" i="22"/>
  <c r="I296" i="22"/>
  <c r="I295" i="22"/>
  <c r="I294" i="22"/>
  <c r="I293" i="22"/>
  <c r="I292" i="22"/>
  <c r="I291" i="22"/>
  <c r="I290" i="22"/>
  <c r="I289" i="22"/>
  <c r="I288" i="22"/>
  <c r="I287" i="22"/>
  <c r="I286" i="22"/>
  <c r="I285" i="22"/>
  <c r="I284" i="22"/>
  <c r="I283" i="22"/>
  <c r="I282" i="22"/>
  <c r="I281" i="22"/>
  <c r="I280" i="22"/>
  <c r="I279" i="22"/>
  <c r="I278" i="22"/>
  <c r="I277" i="22"/>
  <c r="I276" i="22"/>
  <c r="I275" i="22"/>
  <c r="I274" i="22"/>
  <c r="I273" i="22"/>
  <c r="I272" i="22"/>
  <c r="I271" i="22"/>
  <c r="I270" i="22"/>
  <c r="I269" i="22"/>
  <c r="I268" i="22"/>
  <c r="I267" i="22"/>
  <c r="I266" i="22"/>
  <c r="I265" i="22"/>
  <c r="I264" i="22"/>
  <c r="I263" i="22"/>
  <c r="I262" i="22"/>
  <c r="I261" i="22"/>
  <c r="I260" i="22"/>
  <c r="I259" i="22"/>
  <c r="I258" i="22"/>
  <c r="I257" i="22"/>
  <c r="I256" i="22"/>
  <c r="I255" i="22"/>
  <c r="I254" i="22"/>
  <c r="I253" i="22"/>
  <c r="I252" i="22"/>
  <c r="I251" i="22"/>
  <c r="I250" i="22"/>
  <c r="I249" i="22"/>
  <c r="I248" i="22"/>
  <c r="I247" i="22"/>
  <c r="I246" i="22"/>
  <c r="I245" i="22"/>
  <c r="I244" i="22"/>
  <c r="I243" i="22"/>
  <c r="I242" i="22"/>
  <c r="I241" i="22"/>
  <c r="I240" i="22"/>
  <c r="I239" i="22"/>
  <c r="I238" i="22"/>
  <c r="I237" i="22"/>
  <c r="I236" i="22"/>
  <c r="I235" i="22"/>
  <c r="I234" i="22"/>
  <c r="I233" i="22"/>
  <c r="I232" i="22"/>
  <c r="I231" i="22"/>
  <c r="I230" i="22"/>
  <c r="I229" i="22"/>
  <c r="I228" i="22"/>
  <c r="I227" i="22"/>
  <c r="I226" i="22"/>
  <c r="I225" i="22"/>
  <c r="I224" i="22"/>
  <c r="I223" i="22"/>
  <c r="I222" i="22"/>
  <c r="I221" i="22"/>
  <c r="I220" i="22"/>
  <c r="I219" i="22"/>
  <c r="I218" i="22"/>
  <c r="I217" i="22"/>
  <c r="I216" i="22"/>
  <c r="I215" i="22"/>
  <c r="I214" i="22"/>
  <c r="I213" i="22"/>
  <c r="I212" i="22"/>
  <c r="I211" i="22"/>
  <c r="I210" i="22"/>
  <c r="I209" i="22"/>
  <c r="I208" i="22"/>
  <c r="I207" i="22"/>
  <c r="I206" i="22"/>
  <c r="I205" i="22"/>
  <c r="I204" i="22"/>
  <c r="I203" i="22"/>
  <c r="I202" i="22"/>
  <c r="I201" i="22"/>
  <c r="I200" i="22"/>
  <c r="I199" i="22"/>
  <c r="I198" i="22"/>
  <c r="I197" i="22"/>
  <c r="I196" i="22"/>
  <c r="I195" i="22"/>
  <c r="I194" i="22"/>
  <c r="I193" i="22"/>
  <c r="I192" i="22"/>
  <c r="I191" i="22"/>
  <c r="I190" i="22"/>
  <c r="I189" i="22"/>
  <c r="I188" i="22"/>
  <c r="I187" i="22"/>
  <c r="I186" i="22"/>
  <c r="I185" i="22"/>
  <c r="I184" i="22"/>
  <c r="I183" i="22"/>
  <c r="I182" i="22"/>
  <c r="I181" i="22"/>
  <c r="I180" i="22"/>
  <c r="I179" i="22"/>
  <c r="I178" i="22"/>
  <c r="I177" i="22"/>
  <c r="I176" i="22"/>
  <c r="I175" i="22"/>
  <c r="I174" i="22"/>
  <c r="I173" i="22"/>
  <c r="I172" i="22"/>
  <c r="I171" i="22"/>
  <c r="I170" i="22"/>
  <c r="I169" i="22"/>
  <c r="I168" i="22"/>
  <c r="I167" i="22"/>
  <c r="I166" i="22"/>
  <c r="I165" i="22"/>
  <c r="I164" i="22"/>
  <c r="I163" i="22"/>
  <c r="I162" i="22"/>
  <c r="I161" i="22"/>
  <c r="I160" i="22"/>
  <c r="I159" i="22"/>
  <c r="I158" i="22"/>
  <c r="I157" i="22"/>
  <c r="I156" i="22"/>
  <c r="I155" i="22"/>
  <c r="I154" i="22"/>
  <c r="I153" i="22"/>
  <c r="I152" i="22"/>
  <c r="I151" i="22"/>
  <c r="I150" i="22"/>
  <c r="I149" i="22"/>
  <c r="I148" i="22"/>
  <c r="I147" i="22"/>
  <c r="I146" i="22"/>
  <c r="I145" i="22"/>
  <c r="I144" i="22"/>
  <c r="I143" i="22"/>
  <c r="I142" i="22"/>
  <c r="I141" i="22"/>
  <c r="I140" i="22"/>
  <c r="I139" i="22"/>
  <c r="I138" i="22"/>
  <c r="I137" i="22"/>
  <c r="I136" i="22"/>
  <c r="I135" i="22"/>
  <c r="I134" i="22"/>
  <c r="I133" i="22"/>
  <c r="I132" i="22"/>
  <c r="I131" i="22"/>
  <c r="I130" i="22"/>
  <c r="I129" i="22"/>
  <c r="I128" i="22"/>
  <c r="I127" i="22"/>
  <c r="I126" i="22"/>
  <c r="I125" i="22"/>
  <c r="I124" i="22"/>
  <c r="I123" i="22"/>
  <c r="I122" i="22"/>
  <c r="I121" i="22"/>
  <c r="I120" i="22"/>
  <c r="I119" i="22"/>
  <c r="I118" i="22"/>
  <c r="I117" i="22"/>
  <c r="I116" i="22"/>
  <c r="I115" i="22"/>
  <c r="I114" i="22"/>
  <c r="I113" i="22"/>
  <c r="I112" i="22"/>
  <c r="I111" i="22"/>
  <c r="I110" i="22"/>
  <c r="I109" i="22"/>
  <c r="I108" i="22"/>
  <c r="I107" i="22"/>
  <c r="I106" i="22"/>
  <c r="I105" i="22"/>
  <c r="I104" i="22"/>
  <c r="I103" i="22"/>
  <c r="I102" i="22"/>
  <c r="I101" i="22"/>
  <c r="I100" i="22"/>
  <c r="I99" i="22"/>
  <c r="I98" i="22"/>
  <c r="I97" i="22"/>
  <c r="I96" i="22"/>
  <c r="I95" i="22"/>
  <c r="I94" i="22"/>
  <c r="I93" i="22"/>
  <c r="I92" i="22"/>
  <c r="I91" i="22"/>
  <c r="I90" i="22"/>
  <c r="I89" i="22"/>
  <c r="I88" i="22"/>
  <c r="I87" i="22"/>
  <c r="I86" i="22"/>
  <c r="I85" i="22"/>
  <c r="I84" i="22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I403" i="20"/>
  <c r="I402" i="20"/>
  <c r="I401" i="20"/>
  <c r="I400" i="20"/>
  <c r="I399" i="20"/>
  <c r="I398" i="20"/>
  <c r="I397" i="20"/>
  <c r="I396" i="20"/>
  <c r="I395" i="20"/>
  <c r="I394" i="20"/>
  <c r="I393" i="20"/>
  <c r="I392" i="20"/>
  <c r="I391" i="20"/>
  <c r="I390" i="20"/>
  <c r="I389" i="20"/>
  <c r="I388" i="20"/>
  <c r="I387" i="20"/>
  <c r="I386" i="20"/>
  <c r="I385" i="20"/>
  <c r="I384" i="20"/>
  <c r="I383" i="20"/>
  <c r="I382" i="20"/>
  <c r="I381" i="20"/>
  <c r="I380" i="20"/>
  <c r="I379" i="20"/>
  <c r="I378" i="20"/>
  <c r="I377" i="20"/>
  <c r="I376" i="20"/>
  <c r="I375" i="20"/>
  <c r="I374" i="20"/>
  <c r="I373" i="20"/>
  <c r="I372" i="20"/>
  <c r="I371" i="20"/>
  <c r="I370" i="20"/>
  <c r="I369" i="20"/>
  <c r="I368" i="20"/>
  <c r="I367" i="20"/>
  <c r="I366" i="20"/>
  <c r="I365" i="20"/>
  <c r="I364" i="20"/>
  <c r="I363" i="20"/>
  <c r="I362" i="20"/>
  <c r="I361" i="20"/>
  <c r="I360" i="20"/>
  <c r="I359" i="20"/>
  <c r="I358" i="20"/>
  <c r="I357" i="20"/>
  <c r="I356" i="20"/>
  <c r="I355" i="20"/>
  <c r="I354" i="20"/>
  <c r="I353" i="20"/>
  <c r="I352" i="20"/>
  <c r="I351" i="20"/>
  <c r="I350" i="20"/>
  <c r="I349" i="20"/>
  <c r="I348" i="20"/>
  <c r="I347" i="20"/>
  <c r="I346" i="20"/>
  <c r="I345" i="20"/>
  <c r="I344" i="20"/>
  <c r="I343" i="20"/>
  <c r="I342" i="20"/>
  <c r="I341" i="20"/>
  <c r="I340" i="20"/>
  <c r="I339" i="20"/>
  <c r="I338" i="20"/>
  <c r="I337" i="20"/>
  <c r="I336" i="20"/>
  <c r="I335" i="20"/>
  <c r="I334" i="20"/>
  <c r="I333" i="20"/>
  <c r="I332" i="20"/>
  <c r="I331" i="20"/>
  <c r="I330" i="20"/>
  <c r="I329" i="20"/>
  <c r="I328" i="20"/>
  <c r="I327" i="20"/>
  <c r="I326" i="20"/>
  <c r="I325" i="20"/>
  <c r="I324" i="20"/>
  <c r="I323" i="20"/>
  <c r="I322" i="20"/>
  <c r="I321" i="20"/>
  <c r="I320" i="20"/>
  <c r="I319" i="20"/>
  <c r="I318" i="20"/>
  <c r="I317" i="20"/>
  <c r="I316" i="20"/>
  <c r="I315" i="20"/>
  <c r="I314" i="20"/>
  <c r="I313" i="20"/>
  <c r="I312" i="20"/>
  <c r="I311" i="20"/>
  <c r="I310" i="20"/>
  <c r="I309" i="20"/>
  <c r="I308" i="20"/>
  <c r="I307" i="20"/>
  <c r="I306" i="20"/>
  <c r="I305" i="20"/>
  <c r="I304" i="20"/>
  <c r="I303" i="20"/>
  <c r="I302" i="20"/>
  <c r="I301" i="20"/>
  <c r="I300" i="20"/>
  <c r="I299" i="20"/>
  <c r="I298" i="20"/>
  <c r="I297" i="20"/>
  <c r="I296" i="20"/>
  <c r="I295" i="20"/>
  <c r="I294" i="20"/>
  <c r="I293" i="20"/>
  <c r="I292" i="20"/>
  <c r="I291" i="20"/>
  <c r="I290" i="20"/>
  <c r="I289" i="20"/>
  <c r="I288" i="20"/>
  <c r="I287" i="20"/>
  <c r="I286" i="20"/>
  <c r="I285" i="20"/>
  <c r="I284" i="20"/>
  <c r="I283" i="20"/>
  <c r="I282" i="20"/>
  <c r="I281" i="20"/>
  <c r="I280" i="20"/>
  <c r="I279" i="20"/>
  <c r="I278" i="20"/>
  <c r="I277" i="20"/>
  <c r="I276" i="20"/>
  <c r="I275" i="20"/>
  <c r="I274" i="20"/>
  <c r="I273" i="20"/>
  <c r="I272" i="20"/>
  <c r="I271" i="20"/>
  <c r="I270" i="20"/>
  <c r="I269" i="20"/>
  <c r="I268" i="20"/>
  <c r="I267" i="20"/>
  <c r="I266" i="20"/>
  <c r="I265" i="20"/>
  <c r="I264" i="20"/>
  <c r="I263" i="20"/>
  <c r="I262" i="20"/>
  <c r="I261" i="20"/>
  <c r="I260" i="20"/>
  <c r="I259" i="20"/>
  <c r="I258" i="20"/>
  <c r="I257" i="20"/>
  <c r="I256" i="20"/>
  <c r="I255" i="20"/>
  <c r="I254" i="20"/>
  <c r="I253" i="20"/>
  <c r="I252" i="20"/>
  <c r="I251" i="20"/>
  <c r="I250" i="20"/>
  <c r="I249" i="20"/>
  <c r="I248" i="20"/>
  <c r="I247" i="20"/>
  <c r="I246" i="20"/>
  <c r="I245" i="20"/>
  <c r="I244" i="20"/>
  <c r="I243" i="20"/>
  <c r="I242" i="20"/>
  <c r="I241" i="20"/>
  <c r="I240" i="20"/>
  <c r="I239" i="20"/>
  <c r="I238" i="20"/>
  <c r="I237" i="20"/>
  <c r="I236" i="20"/>
  <c r="I235" i="20"/>
  <c r="I234" i="20"/>
  <c r="I233" i="20"/>
  <c r="I232" i="20"/>
  <c r="I231" i="20"/>
  <c r="I230" i="20"/>
  <c r="I229" i="20"/>
  <c r="I228" i="20"/>
  <c r="I227" i="20"/>
  <c r="I226" i="20"/>
  <c r="I225" i="20"/>
  <c r="I224" i="20"/>
  <c r="I223" i="20"/>
  <c r="I222" i="20"/>
  <c r="I221" i="20"/>
  <c r="I220" i="20"/>
  <c r="I219" i="20"/>
  <c r="I218" i="20"/>
  <c r="I217" i="20"/>
  <c r="I216" i="20"/>
  <c r="I215" i="20"/>
  <c r="I214" i="20"/>
  <c r="I213" i="20"/>
  <c r="I212" i="20"/>
  <c r="I211" i="20"/>
  <c r="I210" i="20"/>
  <c r="I209" i="20"/>
  <c r="I208" i="20"/>
  <c r="I207" i="20"/>
  <c r="I206" i="20"/>
  <c r="I205" i="20"/>
  <c r="I204" i="20"/>
  <c r="I203" i="20"/>
  <c r="I202" i="20"/>
  <c r="I201" i="20"/>
  <c r="I200" i="20"/>
  <c r="I199" i="20"/>
  <c r="I198" i="20"/>
  <c r="I197" i="20"/>
  <c r="I196" i="20"/>
  <c r="I195" i="20"/>
  <c r="I194" i="20"/>
  <c r="I193" i="20"/>
  <c r="I192" i="20"/>
  <c r="I191" i="20"/>
  <c r="I190" i="20"/>
  <c r="I189" i="20"/>
  <c r="I188" i="20"/>
  <c r="I187" i="20"/>
  <c r="I186" i="20"/>
  <c r="I185" i="20"/>
  <c r="I184" i="20"/>
  <c r="I183" i="20"/>
  <c r="I182" i="20"/>
  <c r="I181" i="20"/>
  <c r="I180" i="20"/>
  <c r="I179" i="20"/>
  <c r="I178" i="20"/>
  <c r="I177" i="20"/>
  <c r="I176" i="20"/>
  <c r="I175" i="20"/>
  <c r="I174" i="20"/>
  <c r="I173" i="20"/>
  <c r="I172" i="20"/>
  <c r="I171" i="20"/>
  <c r="I170" i="20"/>
  <c r="I169" i="20"/>
  <c r="I168" i="20"/>
  <c r="I167" i="20"/>
  <c r="I166" i="20"/>
  <c r="I165" i="20"/>
  <c r="I164" i="20"/>
  <c r="I163" i="20"/>
  <c r="I162" i="20"/>
  <c r="I161" i="20"/>
  <c r="I160" i="20"/>
  <c r="I159" i="20"/>
  <c r="I158" i="20"/>
  <c r="I157" i="20"/>
  <c r="I156" i="20"/>
  <c r="I155" i="20"/>
  <c r="I154" i="20"/>
  <c r="I153" i="20"/>
  <c r="I152" i="20"/>
  <c r="I151" i="20"/>
  <c r="I150" i="20"/>
  <c r="I149" i="20"/>
  <c r="I148" i="20"/>
  <c r="I147" i="20"/>
  <c r="I146" i="20"/>
  <c r="I145" i="20"/>
  <c r="I144" i="20"/>
  <c r="I143" i="20"/>
  <c r="I142" i="20"/>
  <c r="I141" i="20"/>
  <c r="I140" i="20"/>
  <c r="I139" i="20"/>
  <c r="I138" i="20"/>
  <c r="I137" i="20"/>
  <c r="I136" i="20"/>
  <c r="I135" i="20"/>
  <c r="I134" i="20"/>
  <c r="I133" i="20"/>
  <c r="I132" i="20"/>
  <c r="I131" i="20"/>
  <c r="I130" i="20"/>
  <c r="I129" i="20"/>
  <c r="I128" i="20"/>
  <c r="I127" i="20"/>
  <c r="I126" i="20"/>
  <c r="I125" i="20"/>
  <c r="I124" i="20"/>
  <c r="I123" i="20"/>
  <c r="I122" i="20"/>
  <c r="I121" i="20"/>
  <c r="I120" i="20"/>
  <c r="I119" i="20"/>
  <c r="I118" i="20"/>
  <c r="I117" i="20"/>
  <c r="I116" i="20"/>
  <c r="I115" i="20"/>
  <c r="I114" i="20"/>
  <c r="I113" i="20"/>
  <c r="I112" i="20"/>
  <c r="I111" i="20"/>
  <c r="I110" i="20"/>
  <c r="I109" i="20"/>
  <c r="I108" i="20"/>
  <c r="I107" i="20"/>
  <c r="I106" i="20"/>
  <c r="I105" i="20"/>
  <c r="I104" i="20"/>
  <c r="I103" i="20"/>
  <c r="I102" i="20"/>
  <c r="I101" i="20"/>
  <c r="I100" i="20"/>
  <c r="I99" i="20"/>
  <c r="I98" i="20"/>
  <c r="I97" i="20"/>
  <c r="I96" i="20"/>
  <c r="I95" i="20"/>
  <c r="I94" i="20"/>
  <c r="I93" i="20"/>
  <c r="I92" i="20"/>
  <c r="I91" i="20"/>
  <c r="I90" i="20"/>
  <c r="I89" i="20"/>
  <c r="I88" i="20"/>
  <c r="I87" i="20"/>
  <c r="I86" i="20"/>
  <c r="I85" i="20"/>
  <c r="I84" i="20"/>
  <c r="I83" i="20"/>
  <c r="I82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I2" i="20"/>
  <c r="I403" i="19"/>
  <c r="I402" i="19"/>
  <c r="I401" i="19"/>
  <c r="I400" i="19"/>
  <c r="I399" i="19"/>
  <c r="I398" i="19"/>
  <c r="I397" i="19"/>
  <c r="I396" i="19"/>
  <c r="I395" i="19"/>
  <c r="I394" i="19"/>
  <c r="I393" i="19"/>
  <c r="I392" i="19"/>
  <c r="I391" i="19"/>
  <c r="I390" i="19"/>
  <c r="I389" i="19"/>
  <c r="I388" i="19"/>
  <c r="I387" i="19"/>
  <c r="I386" i="19"/>
  <c r="I385" i="19"/>
  <c r="I384" i="19"/>
  <c r="I383" i="19"/>
  <c r="I382" i="19"/>
  <c r="I381" i="19"/>
  <c r="I380" i="19"/>
  <c r="I379" i="19"/>
  <c r="I378" i="19"/>
  <c r="I377" i="19"/>
  <c r="I376" i="19"/>
  <c r="I375" i="19"/>
  <c r="I374" i="19"/>
  <c r="I373" i="19"/>
  <c r="I372" i="19"/>
  <c r="I371" i="19"/>
  <c r="I370" i="19"/>
  <c r="I369" i="19"/>
  <c r="I368" i="19"/>
  <c r="I367" i="19"/>
  <c r="I366" i="19"/>
  <c r="I365" i="19"/>
  <c r="I364" i="19"/>
  <c r="I363" i="19"/>
  <c r="I362" i="19"/>
  <c r="I361" i="19"/>
  <c r="I360" i="19"/>
  <c r="I359" i="19"/>
  <c r="I358" i="19"/>
  <c r="I357" i="19"/>
  <c r="I356" i="19"/>
  <c r="I355" i="19"/>
  <c r="I354" i="19"/>
  <c r="I353" i="19"/>
  <c r="I352" i="19"/>
  <c r="I351" i="19"/>
  <c r="I350" i="19"/>
  <c r="I349" i="19"/>
  <c r="I348" i="19"/>
  <c r="I347" i="19"/>
  <c r="I346" i="19"/>
  <c r="I345" i="19"/>
  <c r="I344" i="19"/>
  <c r="I343" i="19"/>
  <c r="I342" i="19"/>
  <c r="I341" i="19"/>
  <c r="I340" i="19"/>
  <c r="I339" i="19"/>
  <c r="I338" i="19"/>
  <c r="I337" i="19"/>
  <c r="I336" i="19"/>
  <c r="I335" i="19"/>
  <c r="I334" i="19"/>
  <c r="I333" i="19"/>
  <c r="I332" i="19"/>
  <c r="I331" i="19"/>
  <c r="I330" i="19"/>
  <c r="I329" i="19"/>
  <c r="I328" i="19"/>
  <c r="I327" i="19"/>
  <c r="I326" i="19"/>
  <c r="I325" i="19"/>
  <c r="I324" i="19"/>
  <c r="I323" i="19"/>
  <c r="I322" i="19"/>
  <c r="I321" i="19"/>
  <c r="I320" i="19"/>
  <c r="I319" i="19"/>
  <c r="I318" i="19"/>
  <c r="I317" i="19"/>
  <c r="I316" i="19"/>
  <c r="I315" i="19"/>
  <c r="I314" i="19"/>
  <c r="I313" i="19"/>
  <c r="I312" i="19"/>
  <c r="I311" i="19"/>
  <c r="I310" i="19"/>
  <c r="I309" i="19"/>
  <c r="I308" i="19"/>
  <c r="I307" i="19"/>
  <c r="I306" i="19"/>
  <c r="I305" i="19"/>
  <c r="I304" i="19"/>
  <c r="I303" i="19"/>
  <c r="I302" i="19"/>
  <c r="I301" i="19"/>
  <c r="I300" i="19"/>
  <c r="I299" i="19"/>
  <c r="I298" i="19"/>
  <c r="I297" i="19"/>
  <c r="I296" i="19"/>
  <c r="I295" i="19"/>
  <c r="I294" i="19"/>
  <c r="I293" i="19"/>
  <c r="I292" i="19"/>
  <c r="I291" i="19"/>
  <c r="I290" i="19"/>
  <c r="I289" i="19"/>
  <c r="I288" i="19"/>
  <c r="I287" i="19"/>
  <c r="I286" i="19"/>
  <c r="I285" i="19"/>
  <c r="I284" i="19"/>
  <c r="I283" i="19"/>
  <c r="I282" i="19"/>
  <c r="I281" i="19"/>
  <c r="I280" i="19"/>
  <c r="I279" i="19"/>
  <c r="I278" i="19"/>
  <c r="I277" i="19"/>
  <c r="I276" i="19"/>
  <c r="I275" i="19"/>
  <c r="I274" i="19"/>
  <c r="I273" i="19"/>
  <c r="I272" i="19"/>
  <c r="I271" i="19"/>
  <c r="I270" i="19"/>
  <c r="I269" i="19"/>
  <c r="I268" i="19"/>
  <c r="I267" i="19"/>
  <c r="I266" i="19"/>
  <c r="I265" i="19"/>
  <c r="I264" i="19"/>
  <c r="I263" i="19"/>
  <c r="I262" i="19"/>
  <c r="I261" i="19"/>
  <c r="I260" i="19"/>
  <c r="I259" i="19"/>
  <c r="I258" i="19"/>
  <c r="I257" i="19"/>
  <c r="I256" i="19"/>
  <c r="I255" i="19"/>
  <c r="I254" i="19"/>
  <c r="I253" i="19"/>
  <c r="I252" i="19"/>
  <c r="I251" i="19"/>
  <c r="I250" i="19"/>
  <c r="I249" i="19"/>
  <c r="I248" i="19"/>
  <c r="I247" i="19"/>
  <c r="I246" i="19"/>
  <c r="I245" i="19"/>
  <c r="I244" i="19"/>
  <c r="I243" i="19"/>
  <c r="I242" i="19"/>
  <c r="I241" i="19"/>
  <c r="I240" i="19"/>
  <c r="I239" i="19"/>
  <c r="I238" i="19"/>
  <c r="I237" i="19"/>
  <c r="I236" i="19"/>
  <c r="I235" i="19"/>
  <c r="I234" i="19"/>
  <c r="I233" i="19"/>
  <c r="I232" i="19"/>
  <c r="I231" i="19"/>
  <c r="I230" i="19"/>
  <c r="I229" i="19"/>
  <c r="I228" i="19"/>
  <c r="I227" i="19"/>
  <c r="I226" i="19"/>
  <c r="I225" i="19"/>
  <c r="I224" i="19"/>
  <c r="I223" i="19"/>
  <c r="I222" i="19"/>
  <c r="I221" i="19"/>
  <c r="I220" i="19"/>
  <c r="I219" i="19"/>
  <c r="I218" i="19"/>
  <c r="I217" i="19"/>
  <c r="I216" i="19"/>
  <c r="I215" i="19"/>
  <c r="I214" i="19"/>
  <c r="I213" i="19"/>
  <c r="I212" i="19"/>
  <c r="I211" i="19"/>
  <c r="I210" i="19"/>
  <c r="I209" i="19"/>
  <c r="I208" i="19"/>
  <c r="I207" i="19"/>
  <c r="I206" i="19"/>
  <c r="I205" i="19"/>
  <c r="I204" i="19"/>
  <c r="I203" i="19"/>
  <c r="I202" i="19"/>
  <c r="I201" i="19"/>
  <c r="I200" i="19"/>
  <c r="I199" i="19"/>
  <c r="I198" i="19"/>
  <c r="I197" i="19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I180" i="19"/>
  <c r="I179" i="19"/>
  <c r="I178" i="19"/>
  <c r="I177" i="19"/>
  <c r="I176" i="19"/>
  <c r="I175" i="19"/>
  <c r="I174" i="19"/>
  <c r="I173" i="19"/>
  <c r="I172" i="19"/>
  <c r="I171" i="19"/>
  <c r="I170" i="19"/>
  <c r="I169" i="19"/>
  <c r="I168" i="19"/>
  <c r="I167" i="19"/>
  <c r="I166" i="19"/>
  <c r="I165" i="19"/>
  <c r="I164" i="19"/>
  <c r="I163" i="19"/>
  <c r="I162" i="19"/>
  <c r="I161" i="19"/>
  <c r="I160" i="19"/>
  <c r="I159" i="19"/>
  <c r="I158" i="19"/>
  <c r="I157" i="19"/>
  <c r="I156" i="19"/>
  <c r="I155" i="19"/>
  <c r="I154" i="19"/>
  <c r="I153" i="19"/>
  <c r="I152" i="19"/>
  <c r="I151" i="19"/>
  <c r="I150" i="19"/>
  <c r="I149" i="19"/>
  <c r="I148" i="19"/>
  <c r="I147" i="19"/>
  <c r="I146" i="19"/>
  <c r="I145" i="19"/>
  <c r="I144" i="19"/>
  <c r="I143" i="19"/>
  <c r="I142" i="19"/>
  <c r="I141" i="19"/>
  <c r="I140" i="19"/>
  <c r="I139" i="19"/>
  <c r="I138" i="19"/>
  <c r="I137" i="19"/>
  <c r="I136" i="19"/>
  <c r="I135" i="19"/>
  <c r="I134" i="19"/>
  <c r="I133" i="19"/>
  <c r="I132" i="19"/>
  <c r="I131" i="19"/>
  <c r="I130" i="19"/>
  <c r="I129" i="19"/>
  <c r="I128" i="19"/>
  <c r="I127" i="19"/>
  <c r="I126" i="19"/>
  <c r="I125" i="19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I2" i="19"/>
  <c r="I403" i="18"/>
  <c r="I402" i="18"/>
  <c r="I401" i="18"/>
  <c r="I400" i="18"/>
  <c r="I399" i="18"/>
  <c r="I398" i="18"/>
  <c r="I397" i="18"/>
  <c r="I396" i="18"/>
  <c r="I395" i="18"/>
  <c r="I394" i="18"/>
  <c r="I393" i="18"/>
  <c r="I392" i="18"/>
  <c r="I391" i="18"/>
  <c r="I390" i="18"/>
  <c r="I389" i="18"/>
  <c r="I388" i="18"/>
  <c r="I387" i="18"/>
  <c r="I386" i="18"/>
  <c r="I385" i="18"/>
  <c r="I384" i="18"/>
  <c r="I383" i="18"/>
  <c r="I382" i="18"/>
  <c r="I381" i="18"/>
  <c r="I380" i="18"/>
  <c r="I379" i="18"/>
  <c r="I378" i="18"/>
  <c r="I377" i="18"/>
  <c r="I376" i="18"/>
  <c r="I375" i="18"/>
  <c r="I374" i="18"/>
  <c r="I373" i="18"/>
  <c r="I372" i="18"/>
  <c r="I371" i="18"/>
  <c r="I370" i="18"/>
  <c r="I369" i="18"/>
  <c r="I368" i="18"/>
  <c r="I367" i="18"/>
  <c r="I366" i="18"/>
  <c r="I365" i="18"/>
  <c r="I364" i="18"/>
  <c r="I363" i="18"/>
  <c r="I362" i="18"/>
  <c r="I361" i="18"/>
  <c r="I360" i="18"/>
  <c r="I359" i="18"/>
  <c r="I358" i="18"/>
  <c r="I357" i="18"/>
  <c r="I356" i="18"/>
  <c r="I355" i="18"/>
  <c r="I354" i="18"/>
  <c r="I353" i="18"/>
  <c r="I352" i="18"/>
  <c r="I351" i="18"/>
  <c r="I350" i="18"/>
  <c r="I349" i="18"/>
  <c r="I348" i="18"/>
  <c r="I347" i="18"/>
  <c r="I346" i="18"/>
  <c r="I345" i="18"/>
  <c r="I344" i="18"/>
  <c r="I343" i="18"/>
  <c r="I342" i="18"/>
  <c r="I341" i="18"/>
  <c r="I340" i="18"/>
  <c r="I339" i="18"/>
  <c r="I338" i="18"/>
  <c r="I337" i="18"/>
  <c r="I336" i="18"/>
  <c r="I335" i="18"/>
  <c r="I334" i="18"/>
  <c r="I333" i="18"/>
  <c r="I332" i="18"/>
  <c r="I331" i="18"/>
  <c r="I330" i="18"/>
  <c r="I329" i="18"/>
  <c r="I328" i="18"/>
  <c r="I327" i="18"/>
  <c r="I326" i="18"/>
  <c r="I325" i="18"/>
  <c r="I324" i="18"/>
  <c r="I323" i="18"/>
  <c r="I322" i="18"/>
  <c r="I321" i="18"/>
  <c r="I320" i="18"/>
  <c r="I319" i="18"/>
  <c r="I318" i="18"/>
  <c r="I317" i="18"/>
  <c r="I316" i="18"/>
  <c r="I315" i="18"/>
  <c r="I314" i="18"/>
  <c r="I313" i="18"/>
  <c r="I312" i="18"/>
  <c r="I311" i="18"/>
  <c r="I310" i="18"/>
  <c r="I309" i="18"/>
  <c r="I308" i="18"/>
  <c r="I307" i="18"/>
  <c r="I306" i="18"/>
  <c r="I305" i="18"/>
  <c r="I304" i="18"/>
  <c r="I303" i="18"/>
  <c r="I302" i="18"/>
  <c r="I301" i="18"/>
  <c r="I300" i="18"/>
  <c r="I299" i="18"/>
  <c r="I298" i="18"/>
  <c r="I297" i="18"/>
  <c r="I296" i="18"/>
  <c r="I295" i="18"/>
  <c r="I294" i="18"/>
  <c r="I293" i="18"/>
  <c r="I292" i="18"/>
  <c r="I291" i="18"/>
  <c r="I290" i="18"/>
  <c r="I289" i="18"/>
  <c r="I288" i="18"/>
  <c r="I287" i="18"/>
  <c r="I286" i="18"/>
  <c r="I285" i="18"/>
  <c r="I284" i="18"/>
  <c r="I283" i="18"/>
  <c r="I282" i="18"/>
  <c r="I281" i="18"/>
  <c r="I280" i="18"/>
  <c r="I279" i="18"/>
  <c r="I278" i="18"/>
  <c r="I277" i="18"/>
  <c r="I276" i="18"/>
  <c r="I275" i="18"/>
  <c r="I274" i="18"/>
  <c r="I273" i="18"/>
  <c r="I272" i="18"/>
  <c r="I271" i="18"/>
  <c r="I270" i="18"/>
  <c r="I269" i="18"/>
  <c r="I268" i="18"/>
  <c r="I267" i="18"/>
  <c r="I266" i="18"/>
  <c r="I265" i="18"/>
  <c r="I264" i="18"/>
  <c r="I263" i="18"/>
  <c r="I262" i="18"/>
  <c r="I261" i="18"/>
  <c r="I260" i="18"/>
  <c r="I259" i="18"/>
  <c r="I258" i="18"/>
  <c r="I257" i="18"/>
  <c r="I256" i="18"/>
  <c r="I255" i="18"/>
  <c r="I254" i="18"/>
  <c r="I253" i="18"/>
  <c r="I252" i="18"/>
  <c r="I251" i="18"/>
  <c r="I250" i="18"/>
  <c r="I249" i="18"/>
  <c r="I248" i="18"/>
  <c r="I247" i="18"/>
  <c r="I246" i="18"/>
  <c r="I245" i="18"/>
  <c r="I244" i="18"/>
  <c r="I243" i="18"/>
  <c r="I242" i="18"/>
  <c r="I241" i="18"/>
  <c r="I240" i="18"/>
  <c r="I239" i="18"/>
  <c r="I238" i="18"/>
  <c r="I237" i="18"/>
  <c r="I236" i="18"/>
  <c r="I235" i="18"/>
  <c r="I234" i="18"/>
  <c r="I233" i="18"/>
  <c r="I232" i="18"/>
  <c r="I231" i="18"/>
  <c r="I230" i="18"/>
  <c r="I229" i="18"/>
  <c r="I228" i="18"/>
  <c r="I227" i="18"/>
  <c r="I226" i="18"/>
  <c r="I225" i="18"/>
  <c r="I224" i="18"/>
  <c r="I223" i="18"/>
  <c r="I222" i="18"/>
  <c r="I221" i="18"/>
  <c r="I220" i="18"/>
  <c r="I219" i="18"/>
  <c r="I218" i="18"/>
  <c r="I217" i="18"/>
  <c r="I216" i="18"/>
  <c r="I215" i="18"/>
  <c r="I214" i="18"/>
  <c r="I213" i="18"/>
  <c r="I212" i="18"/>
  <c r="I211" i="18"/>
  <c r="I210" i="18"/>
  <c r="I209" i="18"/>
  <c r="I208" i="18"/>
  <c r="I207" i="18"/>
  <c r="I206" i="18"/>
  <c r="I205" i="18"/>
  <c r="I204" i="18"/>
  <c r="I203" i="18"/>
  <c r="I202" i="18"/>
  <c r="I201" i="18"/>
  <c r="I200" i="18"/>
  <c r="I199" i="18"/>
  <c r="I198" i="18"/>
  <c r="I197" i="18"/>
  <c r="I196" i="18"/>
  <c r="I195" i="18"/>
  <c r="I194" i="18"/>
  <c r="I193" i="18"/>
  <c r="I192" i="18"/>
  <c r="I191" i="18"/>
  <c r="I190" i="18"/>
  <c r="I189" i="18"/>
  <c r="I188" i="18"/>
  <c r="I187" i="18"/>
  <c r="I186" i="18"/>
  <c r="I185" i="18"/>
  <c r="I184" i="18"/>
  <c r="I183" i="18"/>
  <c r="I182" i="18"/>
  <c r="I181" i="18"/>
  <c r="I180" i="18"/>
  <c r="I179" i="18"/>
  <c r="I178" i="18"/>
  <c r="I177" i="18"/>
  <c r="I176" i="18"/>
  <c r="I175" i="18"/>
  <c r="I174" i="18"/>
  <c r="I173" i="18"/>
  <c r="I172" i="18"/>
  <c r="I171" i="18"/>
  <c r="I170" i="18"/>
  <c r="I169" i="18"/>
  <c r="I168" i="18"/>
  <c r="I167" i="18"/>
  <c r="I166" i="18"/>
  <c r="I165" i="18"/>
  <c r="I164" i="18"/>
  <c r="I163" i="18"/>
  <c r="I162" i="18"/>
  <c r="I161" i="18"/>
  <c r="I160" i="18"/>
  <c r="I159" i="18"/>
  <c r="I158" i="18"/>
  <c r="I157" i="18"/>
  <c r="I156" i="18"/>
  <c r="I155" i="18"/>
  <c r="I154" i="18"/>
  <c r="I153" i="18"/>
  <c r="I152" i="18"/>
  <c r="I151" i="18"/>
  <c r="I150" i="18"/>
  <c r="I149" i="18"/>
  <c r="I148" i="18"/>
  <c r="I147" i="18"/>
  <c r="I146" i="18"/>
  <c r="I145" i="18"/>
  <c r="I144" i="18"/>
  <c r="I143" i="18"/>
  <c r="I142" i="18"/>
  <c r="I141" i="18"/>
  <c r="I140" i="18"/>
  <c r="I139" i="18"/>
  <c r="I138" i="18"/>
  <c r="I137" i="18"/>
  <c r="I136" i="18"/>
  <c r="I135" i="18"/>
  <c r="I134" i="18"/>
  <c r="I133" i="18"/>
  <c r="I132" i="18"/>
  <c r="I131" i="18"/>
  <c r="I130" i="18"/>
  <c r="I129" i="18"/>
  <c r="I128" i="18"/>
  <c r="I127" i="18"/>
  <c r="I126" i="18"/>
  <c r="I125" i="18"/>
  <c r="I124" i="18"/>
  <c r="I123" i="18"/>
  <c r="I122" i="18"/>
  <c r="I121" i="18"/>
  <c r="I120" i="18"/>
  <c r="I119" i="18"/>
  <c r="I118" i="18"/>
  <c r="I117" i="18"/>
  <c r="I116" i="18"/>
  <c r="I115" i="18"/>
  <c r="I114" i="18"/>
  <c r="I113" i="18"/>
  <c r="I112" i="18"/>
  <c r="I111" i="18"/>
  <c r="I110" i="18"/>
  <c r="I109" i="18"/>
  <c r="I108" i="18"/>
  <c r="I107" i="18"/>
  <c r="I106" i="18"/>
  <c r="I105" i="18"/>
  <c r="I104" i="18"/>
  <c r="I103" i="18"/>
  <c r="I102" i="18"/>
  <c r="I101" i="18"/>
  <c r="I100" i="18"/>
  <c r="I99" i="18"/>
  <c r="I98" i="18"/>
  <c r="I97" i="18"/>
  <c r="I96" i="18"/>
  <c r="I95" i="18"/>
  <c r="I94" i="18"/>
  <c r="I93" i="18"/>
  <c r="I92" i="18"/>
  <c r="I91" i="18"/>
  <c r="I90" i="18"/>
  <c r="I89" i="18"/>
  <c r="I88" i="18"/>
  <c r="I87" i="18"/>
  <c r="I86" i="18"/>
  <c r="I85" i="18"/>
  <c r="I84" i="18"/>
  <c r="I83" i="18"/>
  <c r="I82" i="18"/>
  <c r="I81" i="18"/>
  <c r="I80" i="18"/>
  <c r="I79" i="18"/>
  <c r="I78" i="18"/>
  <c r="I77" i="18"/>
  <c r="I76" i="18"/>
  <c r="I75" i="18"/>
  <c r="I74" i="18"/>
  <c r="I73" i="18"/>
  <c r="I72" i="18"/>
  <c r="I71" i="18"/>
  <c r="I70" i="18"/>
  <c r="I69" i="18"/>
  <c r="I68" i="18"/>
  <c r="I67" i="18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" i="18"/>
  <c r="I2" i="18"/>
  <c r="I403" i="17"/>
  <c r="I402" i="17"/>
  <c r="I401" i="17"/>
  <c r="I400" i="17"/>
  <c r="I399" i="17"/>
  <c r="I398" i="17"/>
  <c r="I397" i="17"/>
  <c r="I396" i="17"/>
  <c r="I395" i="17"/>
  <c r="I394" i="17"/>
  <c r="I393" i="17"/>
  <c r="I392" i="17"/>
  <c r="I391" i="17"/>
  <c r="I390" i="17"/>
  <c r="I389" i="17"/>
  <c r="I388" i="17"/>
  <c r="I387" i="17"/>
  <c r="I386" i="17"/>
  <c r="I385" i="17"/>
  <c r="I384" i="17"/>
  <c r="I383" i="17"/>
  <c r="I382" i="17"/>
  <c r="I381" i="17"/>
  <c r="I380" i="17"/>
  <c r="I379" i="17"/>
  <c r="I378" i="17"/>
  <c r="I377" i="17"/>
  <c r="I376" i="17"/>
  <c r="I375" i="17"/>
  <c r="I374" i="17"/>
  <c r="I373" i="17"/>
  <c r="I372" i="17"/>
  <c r="I371" i="17"/>
  <c r="I370" i="17"/>
  <c r="I369" i="17"/>
  <c r="I368" i="17"/>
  <c r="I367" i="17"/>
  <c r="I366" i="17"/>
  <c r="I365" i="17"/>
  <c r="I364" i="17"/>
  <c r="I363" i="17"/>
  <c r="I362" i="17"/>
  <c r="I361" i="17"/>
  <c r="I360" i="17"/>
  <c r="I359" i="17"/>
  <c r="I358" i="17"/>
  <c r="I357" i="17"/>
  <c r="I356" i="17"/>
  <c r="I355" i="17"/>
  <c r="I354" i="17"/>
  <c r="I353" i="17"/>
  <c r="I352" i="17"/>
  <c r="I351" i="17"/>
  <c r="I350" i="17"/>
  <c r="I349" i="17"/>
  <c r="I348" i="17"/>
  <c r="I347" i="17"/>
  <c r="I346" i="17"/>
  <c r="I345" i="17"/>
  <c r="I344" i="17"/>
  <c r="I343" i="17"/>
  <c r="I342" i="17"/>
  <c r="I341" i="17"/>
  <c r="I340" i="17"/>
  <c r="I339" i="17"/>
  <c r="I338" i="17"/>
  <c r="I337" i="17"/>
  <c r="I336" i="17"/>
  <c r="I335" i="17"/>
  <c r="I334" i="17"/>
  <c r="I333" i="17"/>
  <c r="I332" i="17"/>
  <c r="I331" i="17"/>
  <c r="I330" i="17"/>
  <c r="I329" i="17"/>
  <c r="I328" i="17"/>
  <c r="I327" i="17"/>
  <c r="I326" i="17"/>
  <c r="I325" i="17"/>
  <c r="I324" i="17"/>
  <c r="I323" i="17"/>
  <c r="I322" i="17"/>
  <c r="I321" i="17"/>
  <c r="I320" i="17"/>
  <c r="I319" i="17"/>
  <c r="I318" i="17"/>
  <c r="I317" i="17"/>
  <c r="I316" i="17"/>
  <c r="I315" i="17"/>
  <c r="I314" i="17"/>
  <c r="I313" i="17"/>
  <c r="I312" i="17"/>
  <c r="I311" i="17"/>
  <c r="I310" i="17"/>
  <c r="I309" i="17"/>
  <c r="I308" i="17"/>
  <c r="I307" i="17"/>
  <c r="I306" i="17"/>
  <c r="I305" i="17"/>
  <c r="I304" i="17"/>
  <c r="I303" i="17"/>
  <c r="I302" i="17"/>
  <c r="I301" i="17"/>
  <c r="I300" i="17"/>
  <c r="I299" i="17"/>
  <c r="I298" i="17"/>
  <c r="I297" i="17"/>
  <c r="I296" i="17"/>
  <c r="I295" i="17"/>
  <c r="I294" i="17"/>
  <c r="I293" i="17"/>
  <c r="I292" i="17"/>
  <c r="I291" i="17"/>
  <c r="I290" i="17"/>
  <c r="I289" i="17"/>
  <c r="I288" i="17"/>
  <c r="I287" i="17"/>
  <c r="I286" i="17"/>
  <c r="I285" i="17"/>
  <c r="I284" i="17"/>
  <c r="I283" i="17"/>
  <c r="I282" i="17"/>
  <c r="I281" i="17"/>
  <c r="I280" i="17"/>
  <c r="I279" i="17"/>
  <c r="I278" i="17"/>
  <c r="I277" i="17"/>
  <c r="I276" i="17"/>
  <c r="I275" i="17"/>
  <c r="I274" i="17"/>
  <c r="I273" i="17"/>
  <c r="I272" i="17"/>
  <c r="I271" i="17"/>
  <c r="I270" i="17"/>
  <c r="I269" i="17"/>
  <c r="I268" i="17"/>
  <c r="I267" i="17"/>
  <c r="I266" i="17"/>
  <c r="I265" i="17"/>
  <c r="I264" i="17"/>
  <c r="I263" i="17"/>
  <c r="I262" i="17"/>
  <c r="I261" i="17"/>
  <c r="I260" i="17"/>
  <c r="I259" i="17"/>
  <c r="I258" i="17"/>
  <c r="I257" i="17"/>
  <c r="I256" i="17"/>
  <c r="I255" i="17"/>
  <c r="I254" i="17"/>
  <c r="I253" i="17"/>
  <c r="I252" i="17"/>
  <c r="I251" i="17"/>
  <c r="I250" i="17"/>
  <c r="I249" i="17"/>
  <c r="I248" i="17"/>
  <c r="I247" i="17"/>
  <c r="I246" i="17"/>
  <c r="I245" i="17"/>
  <c r="I244" i="17"/>
  <c r="I243" i="17"/>
  <c r="I242" i="17"/>
  <c r="I241" i="17"/>
  <c r="I240" i="17"/>
  <c r="I239" i="17"/>
  <c r="I238" i="17"/>
  <c r="I237" i="17"/>
  <c r="I236" i="17"/>
  <c r="I235" i="17"/>
  <c r="I234" i="17"/>
  <c r="I233" i="17"/>
  <c r="I232" i="17"/>
  <c r="I231" i="17"/>
  <c r="I230" i="17"/>
  <c r="I229" i="17"/>
  <c r="I228" i="17"/>
  <c r="I227" i="17"/>
  <c r="I226" i="17"/>
  <c r="I225" i="17"/>
  <c r="I224" i="17"/>
  <c r="I223" i="17"/>
  <c r="I222" i="17"/>
  <c r="I221" i="17"/>
  <c r="I220" i="17"/>
  <c r="I219" i="17"/>
  <c r="I218" i="17"/>
  <c r="I217" i="17"/>
  <c r="I216" i="17"/>
  <c r="I215" i="17"/>
  <c r="I214" i="17"/>
  <c r="I213" i="17"/>
  <c r="I212" i="17"/>
  <c r="I211" i="17"/>
  <c r="I210" i="17"/>
  <c r="I209" i="17"/>
  <c r="I208" i="17"/>
  <c r="I207" i="17"/>
  <c r="I206" i="17"/>
  <c r="I205" i="17"/>
  <c r="I204" i="17"/>
  <c r="I203" i="17"/>
  <c r="I202" i="17"/>
  <c r="I201" i="17"/>
  <c r="I200" i="17"/>
  <c r="I199" i="17"/>
  <c r="I198" i="17"/>
  <c r="I197" i="17"/>
  <c r="I196" i="17"/>
  <c r="I195" i="17"/>
  <c r="I194" i="17"/>
  <c r="I193" i="17"/>
  <c r="I192" i="17"/>
  <c r="I191" i="17"/>
  <c r="I190" i="17"/>
  <c r="I189" i="17"/>
  <c r="I188" i="17"/>
  <c r="I187" i="17"/>
  <c r="I186" i="17"/>
  <c r="I185" i="17"/>
  <c r="I184" i="17"/>
  <c r="I183" i="17"/>
  <c r="I182" i="17"/>
  <c r="I181" i="17"/>
  <c r="I180" i="17"/>
  <c r="I179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3" i="17"/>
  <c r="I2" i="17"/>
  <c r="I403" i="16"/>
  <c r="I402" i="16"/>
  <c r="I401" i="16"/>
  <c r="I400" i="16"/>
  <c r="I399" i="16"/>
  <c r="I398" i="16"/>
  <c r="I397" i="16"/>
  <c r="I396" i="16"/>
  <c r="I395" i="16"/>
  <c r="I394" i="16"/>
  <c r="I393" i="16"/>
  <c r="I392" i="16"/>
  <c r="I391" i="16"/>
  <c r="I390" i="16"/>
  <c r="I389" i="16"/>
  <c r="I388" i="16"/>
  <c r="I387" i="16"/>
  <c r="I386" i="16"/>
  <c r="I385" i="16"/>
  <c r="I384" i="16"/>
  <c r="I383" i="16"/>
  <c r="I382" i="16"/>
  <c r="I381" i="16"/>
  <c r="I380" i="16"/>
  <c r="I379" i="16"/>
  <c r="I378" i="16"/>
  <c r="I377" i="16"/>
  <c r="I376" i="16"/>
  <c r="I375" i="16"/>
  <c r="I374" i="16"/>
  <c r="I373" i="16"/>
  <c r="I372" i="16"/>
  <c r="I371" i="16"/>
  <c r="I370" i="16"/>
  <c r="I369" i="16"/>
  <c r="I368" i="16"/>
  <c r="I367" i="16"/>
  <c r="I366" i="16"/>
  <c r="I365" i="16"/>
  <c r="I364" i="16"/>
  <c r="I363" i="16"/>
  <c r="I362" i="16"/>
  <c r="I361" i="16"/>
  <c r="I360" i="16"/>
  <c r="I359" i="16"/>
  <c r="I358" i="16"/>
  <c r="I357" i="16"/>
  <c r="I356" i="16"/>
  <c r="I355" i="16"/>
  <c r="I354" i="16"/>
  <c r="I353" i="16"/>
  <c r="I352" i="16"/>
  <c r="I351" i="16"/>
  <c r="I350" i="16"/>
  <c r="I349" i="16"/>
  <c r="I348" i="16"/>
  <c r="I347" i="16"/>
  <c r="I346" i="16"/>
  <c r="I345" i="16"/>
  <c r="I344" i="16"/>
  <c r="I343" i="16"/>
  <c r="I342" i="16"/>
  <c r="I341" i="16"/>
  <c r="I340" i="16"/>
  <c r="I339" i="16"/>
  <c r="I338" i="16"/>
  <c r="I337" i="16"/>
  <c r="I336" i="16"/>
  <c r="I335" i="16"/>
  <c r="I334" i="16"/>
  <c r="I333" i="16"/>
  <c r="I332" i="16"/>
  <c r="I331" i="16"/>
  <c r="I330" i="16"/>
  <c r="I329" i="16"/>
  <c r="I328" i="16"/>
  <c r="I327" i="16"/>
  <c r="I326" i="16"/>
  <c r="I325" i="16"/>
  <c r="I324" i="16"/>
  <c r="I323" i="16"/>
  <c r="I322" i="16"/>
  <c r="I321" i="16"/>
  <c r="I320" i="16"/>
  <c r="I319" i="16"/>
  <c r="I318" i="16"/>
  <c r="I317" i="16"/>
  <c r="I316" i="16"/>
  <c r="I315" i="16"/>
  <c r="I314" i="16"/>
  <c r="I313" i="16"/>
  <c r="I312" i="16"/>
  <c r="I311" i="16"/>
  <c r="I310" i="16"/>
  <c r="I309" i="16"/>
  <c r="I308" i="16"/>
  <c r="I307" i="16"/>
  <c r="I306" i="16"/>
  <c r="I305" i="16"/>
  <c r="I304" i="16"/>
  <c r="I303" i="16"/>
  <c r="I302" i="16"/>
  <c r="I301" i="16"/>
  <c r="I300" i="16"/>
  <c r="I299" i="16"/>
  <c r="I298" i="16"/>
  <c r="I297" i="16"/>
  <c r="I296" i="16"/>
  <c r="I295" i="16"/>
  <c r="I294" i="16"/>
  <c r="I293" i="16"/>
  <c r="I292" i="16"/>
  <c r="I291" i="16"/>
  <c r="I290" i="16"/>
  <c r="I289" i="16"/>
  <c r="I288" i="16"/>
  <c r="I287" i="16"/>
  <c r="I286" i="16"/>
  <c r="I285" i="16"/>
  <c r="I284" i="16"/>
  <c r="I283" i="16"/>
  <c r="I282" i="16"/>
  <c r="I281" i="16"/>
  <c r="I280" i="16"/>
  <c r="I279" i="16"/>
  <c r="I278" i="16"/>
  <c r="I277" i="16"/>
  <c r="I276" i="16"/>
  <c r="I275" i="16"/>
  <c r="I274" i="16"/>
  <c r="I273" i="16"/>
  <c r="I272" i="16"/>
  <c r="I271" i="16"/>
  <c r="I270" i="16"/>
  <c r="I269" i="16"/>
  <c r="I268" i="16"/>
  <c r="I267" i="16"/>
  <c r="I266" i="16"/>
  <c r="I265" i="16"/>
  <c r="I264" i="16"/>
  <c r="I263" i="16"/>
  <c r="I262" i="16"/>
  <c r="I261" i="16"/>
  <c r="I260" i="16"/>
  <c r="I259" i="16"/>
  <c r="I258" i="16"/>
  <c r="I257" i="16"/>
  <c r="I256" i="16"/>
  <c r="I255" i="16"/>
  <c r="I254" i="16"/>
  <c r="I253" i="16"/>
  <c r="I252" i="16"/>
  <c r="I251" i="16"/>
  <c r="I250" i="16"/>
  <c r="I249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6" i="16"/>
  <c r="I235" i="16"/>
  <c r="I234" i="16"/>
  <c r="I233" i="16"/>
  <c r="I232" i="16"/>
  <c r="I231" i="16"/>
  <c r="I230" i="16"/>
  <c r="I229" i="16"/>
  <c r="I228" i="16"/>
  <c r="I227" i="16"/>
  <c r="I226" i="16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I213" i="16"/>
  <c r="I212" i="16"/>
  <c r="I211" i="16"/>
  <c r="I210" i="16"/>
  <c r="I20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2" i="16"/>
  <c r="I403" i="15"/>
  <c r="I402" i="15"/>
  <c r="I401" i="15"/>
  <c r="I400" i="15"/>
  <c r="I399" i="15"/>
  <c r="I398" i="15"/>
  <c r="I397" i="15"/>
  <c r="I396" i="15"/>
  <c r="I395" i="15"/>
  <c r="I394" i="15"/>
  <c r="I393" i="15"/>
  <c r="I392" i="15"/>
  <c r="I391" i="15"/>
  <c r="I390" i="15"/>
  <c r="I389" i="15"/>
  <c r="I388" i="15"/>
  <c r="I387" i="15"/>
  <c r="I386" i="15"/>
  <c r="I385" i="15"/>
  <c r="I384" i="15"/>
  <c r="I383" i="15"/>
  <c r="I382" i="15"/>
  <c r="I381" i="15"/>
  <c r="I380" i="15"/>
  <c r="I379" i="15"/>
  <c r="I378" i="15"/>
  <c r="I377" i="15"/>
  <c r="I376" i="15"/>
  <c r="I375" i="15"/>
  <c r="I374" i="15"/>
  <c r="I373" i="15"/>
  <c r="I372" i="15"/>
  <c r="I371" i="15"/>
  <c r="I370" i="15"/>
  <c r="I369" i="15"/>
  <c r="I368" i="15"/>
  <c r="I367" i="15"/>
  <c r="I366" i="15"/>
  <c r="I365" i="15"/>
  <c r="I364" i="15"/>
  <c r="I363" i="15"/>
  <c r="I362" i="15"/>
  <c r="I361" i="15"/>
  <c r="I360" i="15"/>
  <c r="I359" i="15"/>
  <c r="I358" i="15"/>
  <c r="I357" i="15"/>
  <c r="I356" i="15"/>
  <c r="I355" i="15"/>
  <c r="I354" i="15"/>
  <c r="I353" i="15"/>
  <c r="I352" i="15"/>
  <c r="I351" i="15"/>
  <c r="I350" i="15"/>
  <c r="I349" i="15"/>
  <c r="I348" i="15"/>
  <c r="I347" i="15"/>
  <c r="I346" i="15"/>
  <c r="I345" i="15"/>
  <c r="I344" i="15"/>
  <c r="I343" i="15"/>
  <c r="I342" i="15"/>
  <c r="I341" i="15"/>
  <c r="I340" i="15"/>
  <c r="I339" i="15"/>
  <c r="I338" i="15"/>
  <c r="I337" i="15"/>
  <c r="I336" i="15"/>
  <c r="I335" i="15"/>
  <c r="I334" i="15"/>
  <c r="I333" i="15"/>
  <c r="I332" i="15"/>
  <c r="I331" i="15"/>
  <c r="I330" i="15"/>
  <c r="I329" i="15"/>
  <c r="I328" i="15"/>
  <c r="I327" i="15"/>
  <c r="I326" i="15"/>
  <c r="I325" i="15"/>
  <c r="I324" i="15"/>
  <c r="I323" i="15"/>
  <c r="I322" i="15"/>
  <c r="I321" i="15"/>
  <c r="I320" i="15"/>
  <c r="I319" i="15"/>
  <c r="I318" i="15"/>
  <c r="I317" i="15"/>
  <c r="I316" i="15"/>
  <c r="I315" i="15"/>
  <c r="I314" i="15"/>
  <c r="I313" i="15"/>
  <c r="I312" i="15"/>
  <c r="I311" i="15"/>
  <c r="I310" i="15"/>
  <c r="I309" i="15"/>
  <c r="I308" i="15"/>
  <c r="I307" i="15"/>
  <c r="I306" i="15"/>
  <c r="I305" i="15"/>
  <c r="I304" i="15"/>
  <c r="I303" i="15"/>
  <c r="I302" i="15"/>
  <c r="I301" i="15"/>
  <c r="I300" i="15"/>
  <c r="I299" i="15"/>
  <c r="I298" i="15"/>
  <c r="I297" i="15"/>
  <c r="I296" i="15"/>
  <c r="I295" i="15"/>
  <c r="I294" i="15"/>
  <c r="I293" i="15"/>
  <c r="I292" i="15"/>
  <c r="I291" i="15"/>
  <c r="I290" i="15"/>
  <c r="I289" i="15"/>
  <c r="I288" i="15"/>
  <c r="I287" i="15"/>
  <c r="I286" i="15"/>
  <c r="I285" i="15"/>
  <c r="I284" i="15"/>
  <c r="I283" i="15"/>
  <c r="I282" i="15"/>
  <c r="I281" i="15"/>
  <c r="I280" i="15"/>
  <c r="I279" i="15"/>
  <c r="I278" i="15"/>
  <c r="I277" i="15"/>
  <c r="I276" i="15"/>
  <c r="I275" i="15"/>
  <c r="I274" i="15"/>
  <c r="I273" i="15"/>
  <c r="I272" i="15"/>
  <c r="I271" i="15"/>
  <c r="I270" i="15"/>
  <c r="I269" i="15"/>
  <c r="I268" i="15"/>
  <c r="I267" i="15"/>
  <c r="I266" i="15"/>
  <c r="I265" i="15"/>
  <c r="I264" i="15"/>
  <c r="I263" i="15"/>
  <c r="I262" i="15"/>
  <c r="I261" i="15"/>
  <c r="I260" i="15"/>
  <c r="I259" i="15"/>
  <c r="I258" i="15"/>
  <c r="I257" i="15"/>
  <c r="I256" i="15"/>
  <c r="I255" i="15"/>
  <c r="I254" i="15"/>
  <c r="I253" i="15"/>
  <c r="I252" i="15"/>
  <c r="I251" i="15"/>
  <c r="I250" i="15"/>
  <c r="I249" i="15"/>
  <c r="I248" i="15"/>
  <c r="I247" i="15"/>
  <c r="I246" i="15"/>
  <c r="I245" i="15"/>
  <c r="I244" i="15"/>
  <c r="I243" i="15"/>
  <c r="I242" i="15"/>
  <c r="I241" i="15"/>
  <c r="I240" i="15"/>
  <c r="I239" i="15"/>
  <c r="I238" i="15"/>
  <c r="I237" i="15"/>
  <c r="I236" i="15"/>
  <c r="I235" i="15"/>
  <c r="I234" i="15"/>
  <c r="I233" i="15"/>
  <c r="I232" i="15"/>
  <c r="I231" i="15"/>
  <c r="I230" i="15"/>
  <c r="I229" i="15"/>
  <c r="I228" i="15"/>
  <c r="I227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I2" i="15"/>
  <c r="I403" i="14"/>
  <c r="I402" i="14"/>
  <c r="I401" i="14"/>
  <c r="I400" i="14"/>
  <c r="I399" i="14"/>
  <c r="I398" i="14"/>
  <c r="I397" i="14"/>
  <c r="I396" i="14"/>
  <c r="I395" i="14"/>
  <c r="I394" i="14"/>
  <c r="I393" i="14"/>
  <c r="I392" i="14"/>
  <c r="I391" i="14"/>
  <c r="I390" i="14"/>
  <c r="I389" i="14"/>
  <c r="I388" i="14"/>
  <c r="I387" i="14"/>
  <c r="I386" i="14"/>
  <c r="I385" i="14"/>
  <c r="I384" i="14"/>
  <c r="I383" i="14"/>
  <c r="I382" i="14"/>
  <c r="I381" i="14"/>
  <c r="I380" i="14"/>
  <c r="I379" i="14"/>
  <c r="I378" i="14"/>
  <c r="I377" i="14"/>
  <c r="I376" i="14"/>
  <c r="I375" i="14"/>
  <c r="I374" i="14"/>
  <c r="I373" i="14"/>
  <c r="I372" i="14"/>
  <c r="I371" i="14"/>
  <c r="I370" i="14"/>
  <c r="I369" i="14"/>
  <c r="I368" i="14"/>
  <c r="I367" i="14"/>
  <c r="I366" i="14"/>
  <c r="I365" i="14"/>
  <c r="I364" i="14"/>
  <c r="I363" i="14"/>
  <c r="I362" i="14"/>
  <c r="I361" i="14"/>
  <c r="I360" i="14"/>
  <c r="I359" i="14"/>
  <c r="I358" i="14"/>
  <c r="I357" i="14"/>
  <c r="I356" i="14"/>
  <c r="I355" i="14"/>
  <c r="I354" i="14"/>
  <c r="I353" i="14"/>
  <c r="I352" i="14"/>
  <c r="I351" i="14"/>
  <c r="I350" i="14"/>
  <c r="I349" i="14"/>
  <c r="I348" i="14"/>
  <c r="I347" i="14"/>
  <c r="I346" i="14"/>
  <c r="I345" i="14"/>
  <c r="I344" i="14"/>
  <c r="I343" i="14"/>
  <c r="I342" i="14"/>
  <c r="I341" i="14"/>
  <c r="I340" i="14"/>
  <c r="I339" i="14"/>
  <c r="I338" i="14"/>
  <c r="I337" i="14"/>
  <c r="I336" i="14"/>
  <c r="I335" i="14"/>
  <c r="I334" i="14"/>
  <c r="I333" i="14"/>
  <c r="I332" i="14"/>
  <c r="I331" i="14"/>
  <c r="I330" i="14"/>
  <c r="I329" i="14"/>
  <c r="I328" i="14"/>
  <c r="I327" i="14"/>
  <c r="I326" i="14"/>
  <c r="I325" i="14"/>
  <c r="I324" i="14"/>
  <c r="I323" i="14"/>
  <c r="I322" i="14"/>
  <c r="I321" i="14"/>
  <c r="I320" i="14"/>
  <c r="I319" i="14"/>
  <c r="I318" i="14"/>
  <c r="I317" i="14"/>
  <c r="I316" i="14"/>
  <c r="I315" i="14"/>
  <c r="I314" i="14"/>
  <c r="I313" i="14"/>
  <c r="I312" i="14"/>
  <c r="I311" i="14"/>
  <c r="I310" i="14"/>
  <c r="I309" i="14"/>
  <c r="I308" i="14"/>
  <c r="I307" i="14"/>
  <c r="I306" i="14"/>
  <c r="I305" i="14"/>
  <c r="I304" i="14"/>
  <c r="I303" i="14"/>
  <c r="I302" i="14"/>
  <c r="I301" i="14"/>
  <c r="I300" i="14"/>
  <c r="I299" i="14"/>
  <c r="I298" i="14"/>
  <c r="I297" i="14"/>
  <c r="I296" i="14"/>
  <c r="I295" i="14"/>
  <c r="I294" i="14"/>
  <c r="I293" i="14"/>
  <c r="I292" i="14"/>
  <c r="I291" i="14"/>
  <c r="I290" i="14"/>
  <c r="I289" i="14"/>
  <c r="I288" i="14"/>
  <c r="I287" i="14"/>
  <c r="I286" i="14"/>
  <c r="I285" i="14"/>
  <c r="I284" i="14"/>
  <c r="I283" i="14"/>
  <c r="I282" i="14"/>
  <c r="I281" i="14"/>
  <c r="I280" i="14"/>
  <c r="I279" i="14"/>
  <c r="I278" i="14"/>
  <c r="I277" i="14"/>
  <c r="I276" i="14"/>
  <c r="I275" i="14"/>
  <c r="I274" i="14"/>
  <c r="I273" i="14"/>
  <c r="I272" i="14"/>
  <c r="I271" i="14"/>
  <c r="I270" i="14"/>
  <c r="I269" i="14"/>
  <c r="I268" i="14"/>
  <c r="I267" i="14"/>
  <c r="I266" i="14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I247" i="14"/>
  <c r="I246" i="14"/>
  <c r="I245" i="14"/>
  <c r="I244" i="14"/>
  <c r="I243" i="14"/>
  <c r="I242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2" i="14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3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  <c r="I403" i="11"/>
  <c r="I402" i="11"/>
  <c r="I401" i="11"/>
  <c r="I400" i="11"/>
  <c r="I399" i="11"/>
  <c r="I398" i="11"/>
  <c r="I397" i="11"/>
  <c r="I396" i="11"/>
  <c r="I395" i="11"/>
  <c r="I394" i="11"/>
  <c r="I393" i="11"/>
  <c r="I392" i="11"/>
  <c r="I391" i="11"/>
  <c r="I390" i="11"/>
  <c r="I389" i="11"/>
  <c r="I388" i="11"/>
  <c r="I387" i="11"/>
  <c r="I386" i="11"/>
  <c r="I385" i="11"/>
  <c r="I384" i="11"/>
  <c r="I383" i="11"/>
  <c r="I382" i="11"/>
  <c r="I381" i="11"/>
  <c r="I380" i="11"/>
  <c r="I379" i="11"/>
  <c r="I378" i="11"/>
  <c r="I377" i="11"/>
  <c r="I376" i="11"/>
  <c r="I375" i="11"/>
  <c r="I374" i="11"/>
  <c r="I373" i="11"/>
  <c r="I372" i="11"/>
  <c r="I371" i="11"/>
  <c r="I370" i="11"/>
  <c r="I369" i="11"/>
  <c r="I368" i="11"/>
  <c r="I367" i="11"/>
  <c r="I366" i="11"/>
  <c r="I365" i="11"/>
  <c r="I364" i="11"/>
  <c r="I363" i="11"/>
  <c r="I362" i="11"/>
  <c r="I361" i="11"/>
  <c r="I360" i="11"/>
  <c r="I359" i="11"/>
  <c r="I358" i="11"/>
  <c r="I357" i="11"/>
  <c r="I356" i="11"/>
  <c r="I355" i="11"/>
  <c r="I354" i="11"/>
  <c r="I353" i="11"/>
  <c r="I352" i="11"/>
  <c r="I351" i="11"/>
  <c r="I350" i="11"/>
  <c r="I349" i="11"/>
  <c r="I348" i="11"/>
  <c r="I347" i="11"/>
  <c r="I346" i="11"/>
  <c r="I345" i="11"/>
  <c r="I344" i="11"/>
  <c r="I343" i="11"/>
  <c r="I342" i="11"/>
  <c r="I341" i="11"/>
  <c r="I340" i="11"/>
  <c r="I339" i="11"/>
  <c r="I338" i="11"/>
  <c r="I337" i="11"/>
  <c r="I336" i="11"/>
  <c r="I335" i="11"/>
  <c r="I334" i="11"/>
  <c r="I333" i="11"/>
  <c r="I332" i="11"/>
  <c r="I331" i="11"/>
  <c r="I330" i="11"/>
  <c r="I329" i="11"/>
  <c r="I328" i="11"/>
  <c r="I327" i="11"/>
  <c r="I326" i="11"/>
  <c r="I325" i="11"/>
  <c r="I324" i="11"/>
  <c r="I323" i="11"/>
  <c r="I322" i="11"/>
  <c r="I321" i="11"/>
  <c r="I320" i="11"/>
  <c r="I319" i="11"/>
  <c r="I318" i="11"/>
  <c r="I317" i="11"/>
  <c r="I316" i="11"/>
  <c r="I315" i="11"/>
  <c r="I314" i="11"/>
  <c r="I313" i="11"/>
  <c r="I312" i="11"/>
  <c r="I311" i="11"/>
  <c r="I310" i="11"/>
  <c r="I309" i="11"/>
  <c r="I308" i="11"/>
  <c r="I307" i="11"/>
  <c r="I306" i="11"/>
  <c r="I305" i="11"/>
  <c r="I304" i="11"/>
  <c r="I303" i="11"/>
  <c r="I302" i="11"/>
  <c r="I301" i="11"/>
  <c r="I300" i="1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2" i="11"/>
  <c r="I403" i="10" l="1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I2" i="10"/>
  <c r="I403" i="9" l="1"/>
  <c r="I402" i="9"/>
  <c r="I401" i="9"/>
  <c r="I400" i="9"/>
  <c r="I399" i="9"/>
  <c r="I398" i="9"/>
  <c r="I397" i="9"/>
  <c r="I396" i="9"/>
  <c r="I395" i="9"/>
  <c r="I394" i="9"/>
  <c r="I393" i="9"/>
  <c r="I392" i="9"/>
  <c r="I391" i="9"/>
  <c r="I390" i="9"/>
  <c r="I389" i="9"/>
  <c r="I388" i="9"/>
  <c r="I387" i="9"/>
  <c r="I386" i="9"/>
  <c r="I385" i="9"/>
  <c r="I384" i="9"/>
  <c r="I383" i="9"/>
  <c r="I382" i="9"/>
  <c r="I381" i="9"/>
  <c r="I380" i="9"/>
  <c r="I379" i="9"/>
  <c r="I378" i="9"/>
  <c r="I377" i="9"/>
  <c r="I376" i="9"/>
  <c r="I375" i="9"/>
  <c r="I374" i="9"/>
  <c r="I373" i="9"/>
  <c r="I372" i="9"/>
  <c r="I371" i="9"/>
  <c r="I370" i="9"/>
  <c r="I369" i="9"/>
  <c r="I368" i="9"/>
  <c r="I367" i="9"/>
  <c r="I366" i="9"/>
  <c r="I365" i="9"/>
  <c r="I364" i="9"/>
  <c r="I363" i="9"/>
  <c r="I362" i="9"/>
  <c r="I361" i="9"/>
  <c r="I360" i="9"/>
  <c r="I359" i="9"/>
  <c r="I358" i="9"/>
  <c r="I357" i="9"/>
  <c r="I356" i="9"/>
  <c r="I355" i="9"/>
  <c r="I354" i="9"/>
  <c r="I353" i="9"/>
  <c r="I352" i="9"/>
  <c r="I351" i="9"/>
  <c r="I350" i="9"/>
  <c r="I349" i="9"/>
  <c r="I348" i="9"/>
  <c r="I347" i="9"/>
  <c r="I346" i="9"/>
  <c r="I345" i="9"/>
  <c r="I344" i="9"/>
  <c r="I343" i="9"/>
  <c r="I342" i="9"/>
  <c r="I341" i="9"/>
  <c r="I340" i="9"/>
  <c r="I339" i="9"/>
  <c r="I338" i="9"/>
  <c r="I337" i="9"/>
  <c r="I336" i="9"/>
  <c r="I335" i="9"/>
  <c r="I334" i="9"/>
  <c r="I333" i="9"/>
  <c r="I332" i="9"/>
  <c r="I331" i="9"/>
  <c r="I330" i="9"/>
  <c r="I329" i="9"/>
  <c r="I328" i="9"/>
  <c r="I327" i="9"/>
  <c r="I326" i="9"/>
  <c r="I325" i="9"/>
  <c r="I324" i="9"/>
  <c r="I323" i="9"/>
  <c r="I322" i="9"/>
  <c r="I321" i="9"/>
  <c r="I320" i="9"/>
  <c r="I319" i="9"/>
  <c r="I318" i="9"/>
  <c r="I317" i="9"/>
  <c r="I316" i="9"/>
  <c r="I315" i="9"/>
  <c r="I314" i="9"/>
  <c r="I313" i="9"/>
  <c r="I312" i="9"/>
  <c r="I311" i="9"/>
  <c r="I310" i="9"/>
  <c r="I309" i="9"/>
  <c r="I308" i="9"/>
  <c r="I307" i="9"/>
  <c r="I306" i="9"/>
  <c r="I305" i="9"/>
  <c r="I304" i="9"/>
  <c r="I303" i="9"/>
  <c r="I302" i="9"/>
  <c r="I301" i="9"/>
  <c r="I300" i="9"/>
  <c r="I299" i="9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" i="9"/>
  <c r="T18" i="8" l="1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B18" i="8"/>
  <c r="I20" i="4"/>
  <c r="C20" i="4"/>
  <c r="K19" i="4"/>
  <c r="E19" i="4"/>
  <c r="K18" i="4"/>
  <c r="E18" i="4"/>
  <c r="K17" i="4"/>
  <c r="E17" i="4"/>
  <c r="K16" i="4"/>
  <c r="E16" i="4"/>
  <c r="K15" i="4"/>
  <c r="E15" i="4"/>
  <c r="K14" i="4"/>
  <c r="E14" i="4"/>
  <c r="K13" i="4"/>
  <c r="E13" i="4"/>
  <c r="K12" i="4"/>
  <c r="E12" i="4"/>
  <c r="K11" i="4"/>
  <c r="E11" i="4"/>
  <c r="K10" i="4"/>
  <c r="E10" i="4"/>
  <c r="K9" i="4"/>
  <c r="E9" i="4"/>
  <c r="K8" i="4"/>
  <c r="E8" i="4"/>
  <c r="K7" i="4"/>
  <c r="E7" i="4"/>
  <c r="K6" i="4"/>
  <c r="E6" i="4"/>
  <c r="K5" i="4"/>
  <c r="E5" i="4"/>
  <c r="K4" i="4"/>
  <c r="E4" i="4"/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2" i="2"/>
</calcChain>
</file>

<file path=xl/sharedStrings.xml><?xml version="1.0" encoding="utf-8"?>
<sst xmlns="http://schemas.openxmlformats.org/spreadsheetml/2006/main" count="22720" uniqueCount="1221">
  <si>
    <t>05170</t>
  </si>
  <si>
    <t>09661</t>
  </si>
  <si>
    <t>05554</t>
  </si>
  <si>
    <t>05562</t>
  </si>
  <si>
    <t>05154</t>
  </si>
  <si>
    <t>09363</t>
  </si>
  <si>
    <t>08116</t>
  </si>
  <si>
    <t>05119</t>
  </si>
  <si>
    <t>06438</t>
  </si>
  <si>
    <t>08221</t>
  </si>
  <si>
    <t>05117</t>
  </si>
  <si>
    <t>08119</t>
  </si>
  <si>
    <t>05512</t>
  </si>
  <si>
    <t>05112</t>
  </si>
  <si>
    <t>14612</t>
  </si>
  <si>
    <t>09263</t>
  </si>
  <si>
    <t>05113</t>
  </si>
  <si>
    <t>06412</t>
  </si>
  <si>
    <t>06413</t>
  </si>
  <si>
    <t>14521</t>
  </si>
  <si>
    <t>05758</t>
  </si>
  <si>
    <t>06439</t>
  </si>
  <si>
    <t>03404</t>
  </si>
  <si>
    <t>09462</t>
  </si>
  <si>
    <t>09677</t>
  </si>
  <si>
    <t>05566</t>
  </si>
  <si>
    <t>07338</t>
  </si>
  <si>
    <t>05916</t>
  </si>
  <si>
    <t>14628</t>
  </si>
  <si>
    <t>14627</t>
  </si>
  <si>
    <t>06411</t>
  </si>
  <si>
    <t>05513</t>
  </si>
  <si>
    <t>08111</t>
  </si>
  <si>
    <t>05370</t>
  </si>
  <si>
    <t>08421</t>
  </si>
  <si>
    <t>09180</t>
  </si>
  <si>
    <t>08121</t>
  </si>
  <si>
    <t>09278</t>
  </si>
  <si>
    <t>14625</t>
  </si>
  <si>
    <t>12069</t>
  </si>
  <si>
    <t>10043</t>
  </si>
  <si>
    <t>08226</t>
  </si>
  <si>
    <t>05114</t>
  </si>
  <si>
    <t>08426</t>
  </si>
  <si>
    <t>09775</t>
  </si>
  <si>
    <t>08222</t>
  </si>
  <si>
    <t>09276</t>
  </si>
  <si>
    <t>07141</t>
  </si>
  <si>
    <t>09671</t>
  </si>
  <si>
    <t>06435</t>
  </si>
  <si>
    <t>08236</t>
  </si>
  <si>
    <t>12071</t>
  </si>
  <si>
    <t>05913</t>
  </si>
  <si>
    <t>09564</t>
  </si>
  <si>
    <t>05911</t>
  </si>
  <si>
    <t>08415</t>
  </si>
  <si>
    <t>05515</t>
  </si>
  <si>
    <t>07312</t>
  </si>
  <si>
    <t>12052</t>
  </si>
  <si>
    <t>09679</t>
  </si>
  <si>
    <t>09373</t>
  </si>
  <si>
    <t>07333</t>
  </si>
  <si>
    <t>05124</t>
  </si>
  <si>
    <t>08125</t>
  </si>
  <si>
    <t>05166</t>
  </si>
  <si>
    <t>10041</t>
  </si>
  <si>
    <t>05558</t>
  </si>
  <si>
    <t>08135</t>
  </si>
  <si>
    <t>06432</t>
  </si>
  <si>
    <t>08128</t>
  </si>
  <si>
    <t>08118</t>
  </si>
  <si>
    <t>05116</t>
  </si>
  <si>
    <t>09273</t>
  </si>
  <si>
    <t>16053</t>
  </si>
  <si>
    <t>09274</t>
  </si>
  <si>
    <t>08317</t>
  </si>
  <si>
    <t>08225</t>
  </si>
  <si>
    <t>07332</t>
  </si>
  <si>
    <t>09172</t>
  </si>
  <si>
    <t>05334</t>
  </si>
  <si>
    <t>06414</t>
  </si>
  <si>
    <t>09279</t>
  </si>
  <si>
    <t>07133</t>
  </si>
  <si>
    <t>02000</t>
  </si>
  <si>
    <t>09173</t>
  </si>
  <si>
    <t>03103</t>
  </si>
  <si>
    <t>06434</t>
  </si>
  <si>
    <t>05315</t>
  </si>
  <si>
    <t>09372</t>
  </si>
  <si>
    <t>03459</t>
  </si>
  <si>
    <t>09576</t>
  </si>
  <si>
    <t>09678</t>
  </si>
  <si>
    <t>08237</t>
  </si>
  <si>
    <t>09376</t>
  </si>
  <si>
    <t>03460</t>
  </si>
  <si>
    <t>09662</t>
  </si>
  <si>
    <t>09183</t>
  </si>
  <si>
    <t>09474</t>
  </si>
  <si>
    <t>05770</t>
  </si>
  <si>
    <t>09672</t>
  </si>
  <si>
    <t>08437</t>
  </si>
  <si>
    <t>09761</t>
  </si>
  <si>
    <t>16072</t>
  </si>
  <si>
    <t>07339</t>
  </si>
  <si>
    <t>03358</t>
  </si>
  <si>
    <t>08117</t>
  </si>
  <si>
    <t>07337</t>
  </si>
  <si>
    <t>07314</t>
  </si>
  <si>
    <t>06436</t>
  </si>
  <si>
    <t>05378</t>
  </si>
  <si>
    <t>09186</t>
  </si>
  <si>
    <t>08126</t>
  </si>
  <si>
    <t>09261</t>
  </si>
  <si>
    <t>07311</t>
  </si>
  <si>
    <t>07319</t>
  </si>
  <si>
    <t>07140</t>
  </si>
  <si>
    <t>12064</t>
  </si>
  <si>
    <t>05158</t>
  </si>
  <si>
    <t>11000</t>
  </si>
  <si>
    <t>03101</t>
  </si>
  <si>
    <t>09780</t>
  </si>
  <si>
    <t>12051</t>
  </si>
  <si>
    <t>09374</t>
  </si>
  <si>
    <t>08335</t>
  </si>
  <si>
    <t>08327</t>
  </si>
  <si>
    <t>09574</t>
  </si>
  <si>
    <t>10044</t>
  </si>
  <si>
    <t>09175</t>
  </si>
  <si>
    <t>06533</t>
  </si>
  <si>
    <t>09362</t>
  </si>
  <si>
    <t>05915</t>
  </si>
  <si>
    <t>09277</t>
  </si>
  <si>
    <t>16055</t>
  </si>
  <si>
    <t>03453</t>
  </si>
  <si>
    <t>05711</t>
  </si>
  <si>
    <t>06433</t>
  </si>
  <si>
    <t>09371</t>
  </si>
  <si>
    <t>09181</t>
  </si>
  <si>
    <t>09271</t>
  </si>
  <si>
    <t>07233</t>
  </si>
  <si>
    <t>06440</t>
  </si>
  <si>
    <t>09375</t>
  </si>
  <si>
    <t>07334</t>
  </si>
  <si>
    <t>09184</t>
  </si>
  <si>
    <t>09177</t>
  </si>
  <si>
    <t>05162</t>
  </si>
  <si>
    <t>05316</t>
  </si>
  <si>
    <t>14522</t>
  </si>
  <si>
    <t>07232</t>
  </si>
  <si>
    <t>09272</t>
  </si>
  <si>
    <t>09377</t>
  </si>
  <si>
    <t>09182</t>
  </si>
  <si>
    <t>05978</t>
  </si>
  <si>
    <t>05374</t>
  </si>
  <si>
    <t>08425</t>
  </si>
  <si>
    <t>09778</t>
  </si>
  <si>
    <t>09472</t>
  </si>
  <si>
    <t>13073</t>
  </si>
  <si>
    <t>09562</t>
  </si>
  <si>
    <t>05958</t>
  </si>
  <si>
    <t>06631</t>
  </si>
  <si>
    <t>14626</t>
  </si>
  <si>
    <t>01056</t>
  </si>
  <si>
    <t>03241</t>
  </si>
  <si>
    <t>12060</t>
  </si>
  <si>
    <t>08416</t>
  </si>
  <si>
    <t>08127</t>
  </si>
  <si>
    <t>03357</t>
  </si>
  <si>
    <t>09577</t>
  </si>
  <si>
    <t>09176</t>
  </si>
  <si>
    <t>09190</t>
  </si>
  <si>
    <t>07315</t>
  </si>
  <si>
    <t>03359</t>
  </si>
  <si>
    <t>09673</t>
  </si>
  <si>
    <t>01053</t>
  </si>
  <si>
    <t>05966</t>
  </si>
  <si>
    <t>12066</t>
  </si>
  <si>
    <t>03355</t>
  </si>
  <si>
    <t>16051</t>
  </si>
  <si>
    <t>07138</t>
  </si>
  <si>
    <t>12062</t>
  </si>
  <si>
    <t>08115</t>
  </si>
  <si>
    <t>09572</t>
  </si>
  <si>
    <t>09178</t>
  </si>
  <si>
    <t>09275</t>
  </si>
  <si>
    <t>09189</t>
  </si>
  <si>
    <t>13004</t>
  </si>
  <si>
    <t>09477</t>
  </si>
  <si>
    <t>09776</t>
  </si>
  <si>
    <t>09771</t>
  </si>
  <si>
    <t>12065</t>
  </si>
  <si>
    <t>09774</t>
  </si>
  <si>
    <t>15081</t>
  </si>
  <si>
    <t>03353</t>
  </si>
  <si>
    <t>08436</t>
  </si>
  <si>
    <t>08435</t>
  </si>
  <si>
    <t>08136</t>
  </si>
  <si>
    <t>09188</t>
  </si>
  <si>
    <t>09185</t>
  </si>
  <si>
    <t>09187</t>
  </si>
  <si>
    <t>08235</t>
  </si>
  <si>
    <t>06431</t>
  </si>
  <si>
    <t>09772</t>
  </si>
  <si>
    <t>03354</t>
  </si>
  <si>
    <t>09763</t>
  </si>
  <si>
    <t>03151</t>
  </si>
  <si>
    <t>05974</t>
  </si>
  <si>
    <t>07211</t>
  </si>
  <si>
    <t>07316</t>
  </si>
  <si>
    <t>03255</t>
  </si>
  <si>
    <t>07331</t>
  </si>
  <si>
    <t>14511</t>
  </si>
  <si>
    <t>10042</t>
  </si>
  <si>
    <t>09171</t>
  </si>
  <si>
    <t>03402</t>
  </si>
  <si>
    <t>10045</t>
  </si>
  <si>
    <t>06437</t>
  </si>
  <si>
    <t>10046</t>
  </si>
  <si>
    <t>09162</t>
  </si>
  <si>
    <t>13071</t>
  </si>
  <si>
    <t>07135</t>
  </si>
  <si>
    <t>12068</t>
  </si>
  <si>
    <t>09777</t>
  </si>
  <si>
    <t>09773</t>
  </si>
  <si>
    <t>03251</t>
  </si>
  <si>
    <t>03154</t>
  </si>
  <si>
    <t>09779</t>
  </si>
  <si>
    <t>09676</t>
  </si>
  <si>
    <t>15090</t>
  </si>
  <si>
    <t>03457</t>
  </si>
  <si>
    <t>05366</t>
  </si>
  <si>
    <t>09471</t>
  </si>
  <si>
    <t>08215</t>
  </si>
  <si>
    <t>03254</t>
  </si>
  <si>
    <t>12072</t>
  </si>
  <si>
    <t>16068</t>
  </si>
  <si>
    <t>03351</t>
  </si>
  <si>
    <t>13076</t>
  </si>
  <si>
    <t>09463</t>
  </si>
  <si>
    <t>05754</t>
  </si>
  <si>
    <t>08325</t>
  </si>
  <si>
    <t>16066</t>
  </si>
  <si>
    <t>05962</t>
  </si>
  <si>
    <t>09479</t>
  </si>
  <si>
    <t>09663</t>
  </si>
  <si>
    <t>05970</t>
  </si>
  <si>
    <t>09675</t>
  </si>
  <si>
    <t>12070</t>
  </si>
  <si>
    <t>07235</t>
  </si>
  <si>
    <t>07137</t>
  </si>
  <si>
    <t>03360</t>
  </si>
  <si>
    <t>03454</t>
  </si>
  <si>
    <t>12073</t>
  </si>
  <si>
    <t>09262</t>
  </si>
  <si>
    <t>09174</t>
  </si>
  <si>
    <t>09179</t>
  </si>
  <si>
    <t>16071</t>
  </si>
  <si>
    <t>08212</t>
  </si>
  <si>
    <t>08231</t>
  </si>
  <si>
    <t>05122</t>
  </si>
  <si>
    <t>05111</t>
  </si>
  <si>
    <t>15091</t>
  </si>
  <si>
    <t>09674</t>
  </si>
  <si>
    <t>07335</t>
  </si>
  <si>
    <t>16064</t>
  </si>
  <si>
    <t>05954</t>
  </si>
  <si>
    <t>03153</t>
  </si>
  <si>
    <t>07340</t>
  </si>
  <si>
    <t>06636</t>
  </si>
  <si>
    <t>09575</t>
  </si>
  <si>
    <t>07132</t>
  </si>
  <si>
    <t>05362</t>
  </si>
  <si>
    <t>07134</t>
  </si>
  <si>
    <t>05774</t>
  </si>
  <si>
    <t>01062</t>
  </si>
  <si>
    <t>12063</t>
  </si>
  <si>
    <t>09361</t>
  </si>
  <si>
    <t>03152</t>
  </si>
  <si>
    <t>07131</t>
  </si>
  <si>
    <t>08216</t>
  </si>
  <si>
    <t>05120</t>
  </si>
  <si>
    <t>16069</t>
  </si>
  <si>
    <t>06531</t>
  </si>
  <si>
    <t>07313</t>
  </si>
  <si>
    <t>07143</t>
  </si>
  <si>
    <t>05914</t>
  </si>
  <si>
    <t>01051</t>
  </si>
  <si>
    <t>03405</t>
  </si>
  <si>
    <t>09571</t>
  </si>
  <si>
    <t>15086</t>
  </si>
  <si>
    <t>07318</t>
  </si>
  <si>
    <t>16054</t>
  </si>
  <si>
    <t>06633</t>
  </si>
  <si>
    <t>03458</t>
  </si>
  <si>
    <t>03158</t>
  </si>
  <si>
    <t>05570</t>
  </si>
  <si>
    <t>09573</t>
  </si>
  <si>
    <t>08211</t>
  </si>
  <si>
    <t>09473</t>
  </si>
  <si>
    <t>03102</t>
  </si>
  <si>
    <t>04011</t>
  </si>
  <si>
    <t>16074</t>
  </si>
  <si>
    <t>09565</t>
  </si>
  <si>
    <t>03157</t>
  </si>
  <si>
    <t>03256</t>
  </si>
  <si>
    <t>03456</t>
  </si>
  <si>
    <t>03461</t>
  </si>
  <si>
    <t>05382</t>
  </si>
  <si>
    <t>06634</t>
  </si>
  <si>
    <t>01059</t>
  </si>
  <si>
    <t>06632</t>
  </si>
  <si>
    <t>07111</t>
  </si>
  <si>
    <t>13075</t>
  </si>
  <si>
    <t>09476</t>
  </si>
  <si>
    <t>03452</t>
  </si>
  <si>
    <t>06535</t>
  </si>
  <si>
    <t>09475</t>
  </si>
  <si>
    <t>05766</t>
  </si>
  <si>
    <t>13072</t>
  </si>
  <si>
    <t>08326</t>
  </si>
  <si>
    <t>03352</t>
  </si>
  <si>
    <t>14730</t>
  </si>
  <si>
    <t>03462</t>
  </si>
  <si>
    <t>08336</t>
  </si>
  <si>
    <t>03155</t>
  </si>
  <si>
    <t>03356</t>
  </si>
  <si>
    <t>03252</t>
  </si>
  <si>
    <t>16067</t>
  </si>
  <si>
    <t>16052</t>
  </si>
  <si>
    <t>14523</t>
  </si>
  <si>
    <t>03451</t>
  </si>
  <si>
    <t>12061</t>
  </si>
  <si>
    <t>15002</t>
  </si>
  <si>
    <t>03403</t>
  </si>
  <si>
    <t>08316</t>
  </si>
  <si>
    <t>07231</t>
  </si>
  <si>
    <t>09762</t>
  </si>
  <si>
    <t>06635</t>
  </si>
  <si>
    <t>16070</t>
  </si>
  <si>
    <t>03257</t>
  </si>
  <si>
    <t>03361</t>
  </si>
  <si>
    <t>15083</t>
  </si>
  <si>
    <t>08417</t>
  </si>
  <si>
    <t>16077</t>
  </si>
  <si>
    <t>14524</t>
  </si>
  <si>
    <t>13003</t>
  </si>
  <si>
    <t>13074</t>
  </si>
  <si>
    <t>08337</t>
  </si>
  <si>
    <t>03455</t>
  </si>
  <si>
    <t>09161</t>
  </si>
  <si>
    <t>06532</t>
  </si>
  <si>
    <t>01058</t>
  </si>
  <si>
    <t>01060</t>
  </si>
  <si>
    <t>03401</t>
  </si>
  <si>
    <t>09478</t>
  </si>
  <si>
    <t>07317</t>
  </si>
  <si>
    <t>01055</t>
  </si>
  <si>
    <t>12067</t>
  </si>
  <si>
    <t>16063</t>
  </si>
  <si>
    <t>06534</t>
  </si>
  <si>
    <t>07336</t>
  </si>
  <si>
    <t>16061</t>
  </si>
  <si>
    <t>05762</t>
  </si>
  <si>
    <t>08315</t>
  </si>
  <si>
    <t>05314</t>
  </si>
  <si>
    <t>15082</t>
  </si>
  <si>
    <t>12054</t>
  </si>
  <si>
    <t>15003</t>
  </si>
  <si>
    <t>06611</t>
  </si>
  <si>
    <t>09461</t>
  </si>
  <si>
    <t>09764</t>
  </si>
  <si>
    <t>16065</t>
  </si>
  <si>
    <t>16073</t>
  </si>
  <si>
    <t>15084</t>
  </si>
  <si>
    <t>04012</t>
  </si>
  <si>
    <t>09561</t>
  </si>
  <si>
    <t>14729</t>
  </si>
  <si>
    <t>05358</t>
  </si>
  <si>
    <t>15085</t>
  </si>
  <si>
    <t>16056</t>
  </si>
  <si>
    <t>01004</t>
  </si>
  <si>
    <t>09163</t>
  </si>
  <si>
    <t>01057</t>
  </si>
  <si>
    <t>01003</t>
  </si>
  <si>
    <t>03156</t>
  </si>
  <si>
    <t>15088</t>
  </si>
  <si>
    <t>16076</t>
  </si>
  <si>
    <t>16075</t>
  </si>
  <si>
    <t>01054</t>
  </si>
  <si>
    <t>14713</t>
  </si>
  <si>
    <t>08311</t>
  </si>
  <si>
    <t>15001</t>
  </si>
  <si>
    <t>07320</t>
  </si>
  <si>
    <t>01002</t>
  </si>
  <si>
    <t>15089</t>
  </si>
  <si>
    <t>15087</t>
  </si>
  <si>
    <t>01061</t>
  </si>
  <si>
    <t>09464</t>
  </si>
  <si>
    <t>16062</t>
  </si>
  <si>
    <t>09563</t>
  </si>
  <si>
    <t>12053</t>
  </si>
  <si>
    <t>01001</t>
  </si>
  <si>
    <t>LK Wesel</t>
  </si>
  <si>
    <t>SK Aschaffenburg</t>
  </si>
  <si>
    <t>LK Borken</t>
  </si>
  <si>
    <t>LK Recklinghausen</t>
  </si>
  <si>
    <t>LK Kleve</t>
  </si>
  <si>
    <t>SK Weiden i.d.OPf.</t>
  </si>
  <si>
    <t>LK Esslingen</t>
  </si>
  <si>
    <t>SK Oberhausen</t>
  </si>
  <si>
    <t>LK Offenbach</t>
  </si>
  <si>
    <t>SK Heidelberg</t>
  </si>
  <si>
    <t>SK Mülheim an der Ruhr</t>
  </si>
  <si>
    <t>LK Rems-Murr-Kreis</t>
  </si>
  <si>
    <t>SK Bottrop</t>
  </si>
  <si>
    <t>SK Duisburg</t>
  </si>
  <si>
    <t>SK Dresden</t>
  </si>
  <si>
    <t>SK Straubing</t>
  </si>
  <si>
    <t>SK Essen</t>
  </si>
  <si>
    <t>SK Frankfurt am Main</t>
  </si>
  <si>
    <t>SK Offenbach am Main</t>
  </si>
  <si>
    <t>LK Erzgebirgskreis</t>
  </si>
  <si>
    <t>LK Herford</t>
  </si>
  <si>
    <t>LK Rheingau-Taunus-Kreis</t>
  </si>
  <si>
    <t>SK Osnabrück</t>
  </si>
  <si>
    <t>SK Bayreuth</t>
  </si>
  <si>
    <t>LK Main-Spessart</t>
  </si>
  <si>
    <t>LK Steinfurt</t>
  </si>
  <si>
    <t>LK Rhein-Pfalz-Kreis</t>
  </si>
  <si>
    <t>SK Herne</t>
  </si>
  <si>
    <t>LK Sächsische Schweiz-Osterzgebirge</t>
  </si>
  <si>
    <t>LK Meißen</t>
  </si>
  <si>
    <t>SK Darmstadt</t>
  </si>
  <si>
    <t>SK Gelsenkirchen</t>
  </si>
  <si>
    <t>SK Stuttgart</t>
  </si>
  <si>
    <t>LK Heinsberg</t>
  </si>
  <si>
    <t>SK Ulm</t>
  </si>
  <si>
    <t>LK Garmisch-Partenkirchen</t>
  </si>
  <si>
    <t>SK Heilbronn</t>
  </si>
  <si>
    <t>LK Straubing-Bogen</t>
  </si>
  <si>
    <t>LK Bautzen</t>
  </si>
  <si>
    <t>LK Potsdam-Mittelmark</t>
  </si>
  <si>
    <t>LK Neunkirchen</t>
  </si>
  <si>
    <t>LK Rhein-Neckar-Kreis</t>
  </si>
  <si>
    <t>SK Krefeld</t>
  </si>
  <si>
    <t>LK Biberach</t>
  </si>
  <si>
    <t>LK Neu-Ulm</t>
  </si>
  <si>
    <t>SK Mannheim</t>
  </si>
  <si>
    <t>LK Regen</t>
  </si>
  <si>
    <t>LK Rhein-Lahn-Kreis</t>
  </si>
  <si>
    <t>LK Aschaffenburg</t>
  </si>
  <si>
    <t>LK Main-Kinzig-Kreis</t>
  </si>
  <si>
    <t>LK Enzkreis</t>
  </si>
  <si>
    <t>LK Spree-Neiße</t>
  </si>
  <si>
    <t>SK Dortmund</t>
  </si>
  <si>
    <t>SK Nürnberg</t>
  </si>
  <si>
    <t>SK Bochum</t>
  </si>
  <si>
    <t>LK Reutlingen</t>
  </si>
  <si>
    <t>SK Münster</t>
  </si>
  <si>
    <t>SK Kaiserslautern</t>
  </si>
  <si>
    <t>SK Cottbus</t>
  </si>
  <si>
    <t>LK Würzburg</t>
  </si>
  <si>
    <t>LK Neumarkt i.d.OPf.</t>
  </si>
  <si>
    <t>LK Donnersbergkreis</t>
  </si>
  <si>
    <t>SK Wuppertal</t>
  </si>
  <si>
    <t>LK Heilbronn</t>
  </si>
  <si>
    <t>LK Viersen</t>
  </si>
  <si>
    <t>Regionalverband Saarbrücken</t>
  </si>
  <si>
    <t>LK Coesfeld</t>
  </si>
  <si>
    <t>LK Heidenheim</t>
  </si>
  <si>
    <t>LK Darmstadt-Dieburg</t>
  </si>
  <si>
    <t>LK Main-Tauber-Kreis</t>
  </si>
  <si>
    <t>LK Ludwigsburg</t>
  </si>
  <si>
    <t>SK Mönchengladbach</t>
  </si>
  <si>
    <t>LK Kelheim</t>
  </si>
  <si>
    <t>SK Jena</t>
  </si>
  <si>
    <t>LK Landshut</t>
  </si>
  <si>
    <t>LK Ortenaukreis</t>
  </si>
  <si>
    <t>LK Neckar-Odenwald-Kreis</t>
  </si>
  <si>
    <t>LK Bad Dürkheim</t>
  </si>
  <si>
    <t>LK Berchtesgadener Land</t>
  </si>
  <si>
    <t>Städteregion Aachen Städteregion Aachen</t>
  </si>
  <si>
    <t>SK Wiesbaden</t>
  </si>
  <si>
    <t>LK Dingolfing-Landau</t>
  </si>
  <si>
    <t>LK Bad Kreuznach</t>
  </si>
  <si>
    <t>SK Hamburg</t>
  </si>
  <si>
    <t>LK Bad Tölz-Wolfratshausen</t>
  </si>
  <si>
    <t>SK Wolfsburg</t>
  </si>
  <si>
    <t>LK Hochtaunuskreis</t>
  </si>
  <si>
    <t>SK Köln</t>
  </si>
  <si>
    <t>LK Cham</t>
  </si>
  <si>
    <t>LK Osnabrück</t>
  </si>
  <si>
    <t>LK Roth</t>
  </si>
  <si>
    <t>LK Schweinfurt</t>
  </si>
  <si>
    <t>LK Freudenstadt</t>
  </si>
  <si>
    <t>LK Schwandorf</t>
  </si>
  <si>
    <t>LK Vechta</t>
  </si>
  <si>
    <t>SK Schweinfurt</t>
  </si>
  <si>
    <t>LK Mühldorf a.Inn</t>
  </si>
  <si>
    <t>LK Forchheim</t>
  </si>
  <si>
    <t>LK Minden-Lübbecke</t>
  </si>
  <si>
    <t>LK Bad Kissingen</t>
  </si>
  <si>
    <t>LK Sigmaringen</t>
  </si>
  <si>
    <t>SK Augsburg</t>
  </si>
  <si>
    <t>LK Sonneberg</t>
  </si>
  <si>
    <t>LK Mainz-Bingen</t>
  </si>
  <si>
    <t>LK Heidekreis</t>
  </si>
  <si>
    <t>LK Göppingen</t>
  </si>
  <si>
    <t>LK Südliche Weinstraße</t>
  </si>
  <si>
    <t>SK Ludwigshafen am Rhein</t>
  </si>
  <si>
    <t>LK Main-Taunus-Kreis</t>
  </si>
  <si>
    <t>LK Rheinisch-Bergischer Kreis</t>
  </si>
  <si>
    <t>LK Pfaffenhofen a.d.Ilm</t>
  </si>
  <si>
    <t>LK Hohenlohekreis</t>
  </si>
  <si>
    <t>SK Landshut</t>
  </si>
  <si>
    <t>SK Frankenthal (Pfalz)</t>
  </si>
  <si>
    <t>SK Worms</t>
  </si>
  <si>
    <t>LK Rhein-Hunsrück-Kreis</t>
  </si>
  <si>
    <t>LK Märkisch-Oderland</t>
  </si>
  <si>
    <t>LK Mettmann</t>
  </si>
  <si>
    <t>SK Berlin</t>
  </si>
  <si>
    <t>SK Braunschweig</t>
  </si>
  <si>
    <t>LK Oberallgäu</t>
  </si>
  <si>
    <t>SK Brandenburg an der Havel</t>
  </si>
  <si>
    <t>LK Neustadt a.d.Waldnaab</t>
  </si>
  <si>
    <t>LK Konstanz</t>
  </si>
  <si>
    <t>LK Tuttlingen</t>
  </si>
  <si>
    <t>LK Nürnberger Land</t>
  </si>
  <si>
    <t>LK Saarlouis</t>
  </si>
  <si>
    <t>LK Ebersberg</t>
  </si>
  <si>
    <t>LK Limburg-Weilburg</t>
  </si>
  <si>
    <t>SK Regensburg</t>
  </si>
  <si>
    <t>SK Hamm</t>
  </si>
  <si>
    <t>LK Rottal-Inn</t>
  </si>
  <si>
    <t>SK Weimar</t>
  </si>
  <si>
    <t>LK Cloppenburg</t>
  </si>
  <si>
    <t>SK Bielefeld</t>
  </si>
  <si>
    <t>LK Groß-Gerau</t>
  </si>
  <si>
    <t>LK Amberg-Sulzbach</t>
  </si>
  <si>
    <t>LK Landsberg am Lech</t>
  </si>
  <si>
    <t>LK Deggendorf</t>
  </si>
  <si>
    <t>LK Vulkaneifel</t>
  </si>
  <si>
    <t>LK Wetteraukreis</t>
  </si>
  <si>
    <t>LK Regensburg</t>
  </si>
  <si>
    <t>LK Germersheim</t>
  </si>
  <si>
    <t>LK München</t>
  </si>
  <si>
    <t>LK Erding</t>
  </si>
  <si>
    <t>LK Rhein-Kreis Neuss</t>
  </si>
  <si>
    <t>SK Leverkusen</t>
  </si>
  <si>
    <t>LK Mittelsachsen</t>
  </si>
  <si>
    <t>LK Eifelkreis Bitburg-Prüm</t>
  </si>
  <si>
    <t>LK Freyung-Grafenau</t>
  </si>
  <si>
    <t>LK Tirschenreuth</t>
  </si>
  <si>
    <t>LK Miesbach</t>
  </si>
  <si>
    <t>LK Unna</t>
  </si>
  <si>
    <t>LK Oberbergischer Kreis</t>
  </si>
  <si>
    <t>LK Alb-Donau-Kreis</t>
  </si>
  <si>
    <t>LK Unterallgäu</t>
  </si>
  <si>
    <t>LK Bayreuth</t>
  </si>
  <si>
    <t>LK Vorpommern-Rügen</t>
  </si>
  <si>
    <t>SK Erlangen</t>
  </si>
  <si>
    <t>LK Hochsauerlandkreis</t>
  </si>
  <si>
    <t>LK Fulda</t>
  </si>
  <si>
    <t>LK Görlitz</t>
  </si>
  <si>
    <t>LK Pinneberg</t>
  </si>
  <si>
    <t>LK Region Hannover</t>
  </si>
  <si>
    <t>LK Barnim</t>
  </si>
  <si>
    <t>LK Tübingen</t>
  </si>
  <si>
    <t>LK Schwäbisch Hall</t>
  </si>
  <si>
    <t>LK Rotenburg (Wümme)</t>
  </si>
  <si>
    <t>LK Weißenburg-Gunzenhausen</t>
  </si>
  <si>
    <t>LK Eichstätt</t>
  </si>
  <si>
    <t>LK Weilheim-Schongau</t>
  </si>
  <si>
    <t>SK Mainz</t>
  </si>
  <si>
    <t>LK Stade</t>
  </si>
  <si>
    <t>LK Rhön-Grabfeld</t>
  </si>
  <si>
    <t>LK Herzogtum Lauenburg</t>
  </si>
  <si>
    <t>LK Olpe</t>
  </si>
  <si>
    <t>LK Oberspreewald-Lausitz</t>
  </si>
  <si>
    <t>LK Lüneburg</t>
  </si>
  <si>
    <t>SK Erfurt</t>
  </si>
  <si>
    <t>LK Neuwied</t>
  </si>
  <si>
    <t>LK Elbe-Elster</t>
  </si>
  <si>
    <t>LK Böblingen</t>
  </si>
  <si>
    <t>LK Erlangen-Höchstadt</t>
  </si>
  <si>
    <t>LK Freising</t>
  </si>
  <si>
    <t>LK Passau</t>
  </si>
  <si>
    <t>LK Traunstein</t>
  </si>
  <si>
    <t>SK Schwerin</t>
  </si>
  <si>
    <t>LK Kulmbach</t>
  </si>
  <si>
    <t>LK Lindau (Bodensee)</t>
  </si>
  <si>
    <t>LK Aichach-Friedberg</t>
  </si>
  <si>
    <t>LK Oberhavel</t>
  </si>
  <si>
    <t>LK Günzburg</t>
  </si>
  <si>
    <t>LK Altmarkkreis Salzwedel</t>
  </si>
  <si>
    <t>LK Harburg</t>
  </si>
  <si>
    <t>LK Ravensburg</t>
  </si>
  <si>
    <t>LK Bodenseekreis</t>
  </si>
  <si>
    <t>LK Ostalbkreis</t>
  </si>
  <si>
    <t>LK Starnberg</t>
  </si>
  <si>
    <t>LK Neuburg-Schrobenhausen</t>
  </si>
  <si>
    <t>LK Rosenheim</t>
  </si>
  <si>
    <t>LK Calw</t>
  </si>
  <si>
    <t>LK Bergstraße</t>
  </si>
  <si>
    <t>LK Augsburg</t>
  </si>
  <si>
    <t>LK Lüchow-Dannenberg</t>
  </si>
  <si>
    <t>SK Kempten (Allgäu)</t>
  </si>
  <si>
    <t>LK Gifhorn</t>
  </si>
  <si>
    <t>LK Soest</t>
  </si>
  <si>
    <t>SK Trier</t>
  </si>
  <si>
    <t>SK Neustadt an der Weinstraße</t>
  </si>
  <si>
    <t>LK Holzminden</t>
  </si>
  <si>
    <t>LK Alzey-Worms</t>
  </si>
  <si>
    <t>SK Chemnitz</t>
  </si>
  <si>
    <t>LK Merzig-Wadern</t>
  </si>
  <si>
    <t>LK Altötting</t>
  </si>
  <si>
    <t>SK Emden</t>
  </si>
  <si>
    <t>LK Saarpfalz-Kreis</t>
  </si>
  <si>
    <t>LK Odenwaldkreis</t>
  </si>
  <si>
    <t>LK St. Wendel</t>
  </si>
  <si>
    <t>SK München</t>
  </si>
  <si>
    <t>LK Mecklenburgische Seenplatte</t>
  </si>
  <si>
    <t>LK Cochem-Zell</t>
  </si>
  <si>
    <t>LK Ostprignitz-Ruppin</t>
  </si>
  <si>
    <t>LK Ostallgäu</t>
  </si>
  <si>
    <t>LK Dillingen a.d.Donau</t>
  </si>
  <si>
    <t>LK Diepholz</t>
  </si>
  <si>
    <t>LK Helmstedt</t>
  </si>
  <si>
    <t>LK Donau-Ries</t>
  </si>
  <si>
    <t>LK Miltenberg</t>
  </si>
  <si>
    <t>LK Stendal</t>
  </si>
  <si>
    <t>LK Leer</t>
  </si>
  <si>
    <t>LK Euskirchen</t>
  </si>
  <si>
    <t>LK Bamberg</t>
  </si>
  <si>
    <t>LK Karlsruhe</t>
  </si>
  <si>
    <t>LK Hildesheim</t>
  </si>
  <si>
    <t>LK Teltow-Fläming</t>
  </si>
  <si>
    <t>LK Sömmerda</t>
  </si>
  <si>
    <t>LK Celle</t>
  </si>
  <si>
    <t>LK Ludwigslust-Parchim</t>
  </si>
  <si>
    <t>SK Coburg</t>
  </si>
  <si>
    <t>LK Gütersloh</t>
  </si>
  <si>
    <t>LK Rottweil</t>
  </si>
  <si>
    <t>LK Schmalkalden-Meiningen</t>
  </si>
  <si>
    <t>LK Märkischer Kreis</t>
  </si>
  <si>
    <t>LK Wunsiedel i.Fichtelgebirge</t>
  </si>
  <si>
    <t>SK Würzburg</t>
  </si>
  <si>
    <t>LK Siegen-Wittgenstein</t>
  </si>
  <si>
    <t>LK Kitzingen</t>
  </si>
  <si>
    <t>LK Prignitz</t>
  </si>
  <si>
    <t>LK Trier-Saarburg</t>
  </si>
  <si>
    <t>LK Mayen-Koblenz</t>
  </si>
  <si>
    <t>LK Uelzen</t>
  </si>
  <si>
    <t>LK Emsland</t>
  </si>
  <si>
    <t>LK Uckermark</t>
  </si>
  <si>
    <t>SK Passau</t>
  </si>
  <si>
    <t>LK Dachau</t>
  </si>
  <si>
    <t>LK Fürstenfeldbruck</t>
  </si>
  <si>
    <t>LK Weimarer Land</t>
  </si>
  <si>
    <t>SK Karlsruhe</t>
  </si>
  <si>
    <t>SK Pforzheim</t>
  </si>
  <si>
    <t>SK Solingen</t>
  </si>
  <si>
    <t>SK Düsseldorf</t>
  </si>
  <si>
    <t>LK Wittenberg</t>
  </si>
  <si>
    <t>LK Haßberge</t>
  </si>
  <si>
    <t>LK Kaiserslautern</t>
  </si>
  <si>
    <t>LK Unstrut-Hainich-Kreis</t>
  </si>
  <si>
    <t>LK Ennepe-Ruhr-Kreis</t>
  </si>
  <si>
    <t>LK Goslar</t>
  </si>
  <si>
    <t>LK Südwestpfalz</t>
  </si>
  <si>
    <t>LK Werra-Meißner-Kreis</t>
  </si>
  <si>
    <t>LK Neustadt a.d.Aisch-Bad Windsheim</t>
  </si>
  <si>
    <t>LK Altenkirchen (Westerwald)</t>
  </si>
  <si>
    <t>LK Rhein-Erft-Kreis</t>
  </si>
  <si>
    <t>LK Birkenfeld</t>
  </si>
  <si>
    <t>LK Paderborn</t>
  </si>
  <si>
    <t>LK Stormarn</t>
  </si>
  <si>
    <t>LK Havelland</t>
  </si>
  <si>
    <t>SK Amberg</t>
  </si>
  <si>
    <t>LK Göttingen</t>
  </si>
  <si>
    <t>LK Ahrweiler</t>
  </si>
  <si>
    <t>LK Rastatt</t>
  </si>
  <si>
    <t>SK Remscheid</t>
  </si>
  <si>
    <t>LK Hildburghausen</t>
  </si>
  <si>
    <t>LK Gießen</t>
  </si>
  <si>
    <t>SK Landau in der Pfalz</t>
  </si>
  <si>
    <t>LK Westerwaldkreis</t>
  </si>
  <si>
    <t>SK Hagen</t>
  </si>
  <si>
    <t>LK Dithmarschen</t>
  </si>
  <si>
    <t>SK Wilhelmshaven</t>
  </si>
  <si>
    <t>LK Ansbach</t>
  </si>
  <si>
    <t>LK Jerichower Land</t>
  </si>
  <si>
    <t>SK Speyer</t>
  </si>
  <si>
    <t>SK Suhl</t>
  </si>
  <si>
    <t>LK Kassel</t>
  </si>
  <si>
    <t>LK Oldenburg</t>
  </si>
  <si>
    <t>LK Wolfenbüttel</t>
  </si>
  <si>
    <t>LK Warendorf</t>
  </si>
  <si>
    <t>LK Fürth</t>
  </si>
  <si>
    <t>SK Baden-Baden</t>
  </si>
  <si>
    <t>LK Coburg</t>
  </si>
  <si>
    <t>SK Salzgitter</t>
  </si>
  <si>
    <t>SK Bremen</t>
  </si>
  <si>
    <t>LK Saale-Holzland-Kreis</t>
  </si>
  <si>
    <t>SK Schwabach</t>
  </si>
  <si>
    <t>LK Peine</t>
  </si>
  <si>
    <t>LK Nienburg (Weser)</t>
  </si>
  <si>
    <t>LK Grafschaft Bentheim</t>
  </si>
  <si>
    <t>LK Wesermarsch</t>
  </si>
  <si>
    <t>LK Rhein-Sieg-Kreis</t>
  </si>
  <si>
    <t>LK Schwalm-Eder-Kreis</t>
  </si>
  <si>
    <t>LK Schleswig-Flensburg</t>
  </si>
  <si>
    <t>LK Hersfeld-Rotenburg</t>
  </si>
  <si>
    <t>SK Koblenz</t>
  </si>
  <si>
    <t>LK Vorpommern-Greifswald</t>
  </si>
  <si>
    <t>LK Kronach</t>
  </si>
  <si>
    <t>LK Aurich</t>
  </si>
  <si>
    <t>LK Vogelsbergkreis</t>
  </si>
  <si>
    <t>LK Hof</t>
  </si>
  <si>
    <t>LK Lippe</t>
  </si>
  <si>
    <t>LK Rostock</t>
  </si>
  <si>
    <t>LK Schwarzwald-Baar-Kreis</t>
  </si>
  <si>
    <t>LK Cuxhaven</t>
  </si>
  <si>
    <t>LK Nordsachsen</t>
  </si>
  <si>
    <t>LK Wittmund</t>
  </si>
  <si>
    <t>LK Lörrach</t>
  </si>
  <si>
    <t>LK Northeim</t>
  </si>
  <si>
    <t>LK Osterholz</t>
  </si>
  <si>
    <t>LK Hameln-Pyrmont</t>
  </si>
  <si>
    <t>LK Gotha</t>
  </si>
  <si>
    <t>SK Gera</t>
  </si>
  <si>
    <t>LK Vogtlandkreis</t>
  </si>
  <si>
    <t>LK Ammerland</t>
  </si>
  <si>
    <t>LK Dahme-Spreewald</t>
  </si>
  <si>
    <t>SK Halle (Saale)</t>
  </si>
  <si>
    <t>SK Oldenburg (Oldenburg)</t>
  </si>
  <si>
    <t>LK Emmendingen</t>
  </si>
  <si>
    <t>LK Bernkastel-Wittlich</t>
  </si>
  <si>
    <t>SK Kaufbeuren</t>
  </si>
  <si>
    <t>LK Waldeck-Frankenberg</t>
  </si>
  <si>
    <t>LK Ilm-Kreis</t>
  </si>
  <si>
    <t>LK Schaumburg</t>
  </si>
  <si>
    <t>LK Verden</t>
  </si>
  <si>
    <t>LK Börde</t>
  </si>
  <si>
    <t>LK Zollernalbkreis</t>
  </si>
  <si>
    <t>LK Altenburger Land</t>
  </si>
  <si>
    <t>LK Zwickau</t>
  </si>
  <si>
    <t>SK Rostock</t>
  </si>
  <si>
    <t>LK Nordwestmecklenburg</t>
  </si>
  <si>
    <t>LK Waldshut</t>
  </si>
  <si>
    <t>LK Friesland</t>
  </si>
  <si>
    <t>SK Ingolstadt</t>
  </si>
  <si>
    <t>LK Lahn-Dill-Kreis</t>
  </si>
  <si>
    <t>LK Rendsburg-Eckernförde</t>
  </si>
  <si>
    <t>LK Segeberg</t>
  </si>
  <si>
    <t>SK Delmenhorst</t>
  </si>
  <si>
    <t>LK Lichtenfels</t>
  </si>
  <si>
    <t>SK Pirmasens</t>
  </si>
  <si>
    <t>LK Ostholstein</t>
  </si>
  <si>
    <t>LK Oder-Spree</t>
  </si>
  <si>
    <t>LK Wartburgkreis</t>
  </si>
  <si>
    <t>LK Marburg-Biedenkopf</t>
  </si>
  <si>
    <t>LK Kusel</t>
  </si>
  <si>
    <t>LK Eichsfeld</t>
  </si>
  <si>
    <t>LK Höxter</t>
  </si>
  <si>
    <t>LK Breisgau-Hochschwarzwald</t>
  </si>
  <si>
    <t>SK Bonn</t>
  </si>
  <si>
    <t>LK Anhalt-Bitterfeld</t>
  </si>
  <si>
    <t>SK Potsdam</t>
  </si>
  <si>
    <t>SK Magdeburg</t>
  </si>
  <si>
    <t>SK Kassel</t>
  </si>
  <si>
    <t>SK Bamberg</t>
  </si>
  <si>
    <t>SK Memmingen</t>
  </si>
  <si>
    <t>LK Kyffhäuserkreis</t>
  </si>
  <si>
    <t>LK Saalfeld-Rudolstadt</t>
  </si>
  <si>
    <t>LK Burgenlandkreis</t>
  </si>
  <si>
    <t>SK Bremerhaven</t>
  </si>
  <si>
    <t>SK Ansbach</t>
  </si>
  <si>
    <t>LK Leipzig</t>
  </si>
  <si>
    <t>LK Düren</t>
  </si>
  <si>
    <t>LK Harz</t>
  </si>
  <si>
    <t>SK Eisenach</t>
  </si>
  <si>
    <t>SK Neumünster</t>
  </si>
  <si>
    <t>SK Rosenheim</t>
  </si>
  <si>
    <t>LK Plön</t>
  </si>
  <si>
    <t>SK Lübeck</t>
  </si>
  <si>
    <t>LK Osterode am Harz</t>
  </si>
  <si>
    <t>LK Saalekreis</t>
  </si>
  <si>
    <t>LK Greiz</t>
  </si>
  <si>
    <t>LK Saale-Orla-Kreis</t>
  </si>
  <si>
    <t>LK Nordfriesland</t>
  </si>
  <si>
    <t>SK Leipzig</t>
  </si>
  <si>
    <t>SK Freiburg im Breisgau</t>
  </si>
  <si>
    <t>SK Dessau-Roßlau</t>
  </si>
  <si>
    <t>SK Zweibrücken</t>
  </si>
  <si>
    <t>SK Kiel</t>
  </si>
  <si>
    <t>LK Salzlandkreis</t>
  </si>
  <si>
    <t>LK Mansfeld-Südharz</t>
  </si>
  <si>
    <t>LK Steinburg</t>
  </si>
  <si>
    <t>SK Hof</t>
  </si>
  <si>
    <t>LK Nordhausen</t>
  </si>
  <si>
    <t>SK Fürth</t>
  </si>
  <si>
    <t>SK Frankfurt (Oder)</t>
  </si>
  <si>
    <t>SK Flensburg</t>
  </si>
  <si>
    <t>KFZ_Kennzeichen</t>
  </si>
  <si>
    <t>WES</t>
  </si>
  <si>
    <t>AB</t>
  </si>
  <si>
    <t>BOR</t>
  </si>
  <si>
    <t>RE</t>
  </si>
  <si>
    <t>KLE</t>
  </si>
  <si>
    <t>WEN</t>
  </si>
  <si>
    <t>ES</t>
  </si>
  <si>
    <t>OB</t>
  </si>
  <si>
    <t>OF</t>
  </si>
  <si>
    <t>HD</t>
  </si>
  <si>
    <t>MH</t>
  </si>
  <si>
    <t>WN</t>
  </si>
  <si>
    <t>BOT</t>
  </si>
  <si>
    <t>DU</t>
  </si>
  <si>
    <t>DD</t>
  </si>
  <si>
    <t>SR</t>
  </si>
  <si>
    <t>E</t>
  </si>
  <si>
    <t>F</t>
  </si>
  <si>
    <t>MAB</t>
  </si>
  <si>
    <t>HF</t>
  </si>
  <si>
    <t>RÜD</t>
  </si>
  <si>
    <t>OS</t>
  </si>
  <si>
    <t>BT</t>
  </si>
  <si>
    <t>MSP</t>
  </si>
  <si>
    <t>ST</t>
  </si>
  <si>
    <t>RP</t>
  </si>
  <si>
    <t>HER</t>
  </si>
  <si>
    <t>PIR</t>
  </si>
  <si>
    <t>MEI</t>
  </si>
  <si>
    <t>DA</t>
  </si>
  <si>
    <t>GE</t>
  </si>
  <si>
    <t>S</t>
  </si>
  <si>
    <t>HS</t>
  </si>
  <si>
    <t>UL</t>
  </si>
  <si>
    <t>GAP</t>
  </si>
  <si>
    <t>HN</t>
  </si>
  <si>
    <t>BZ</t>
  </si>
  <si>
    <t>PM</t>
  </si>
  <si>
    <t>NK</t>
  </si>
  <si>
    <t>KR</t>
  </si>
  <si>
    <t>BC</t>
  </si>
  <si>
    <t>NU</t>
  </si>
  <si>
    <t>MA</t>
  </si>
  <si>
    <t>REG</t>
  </si>
  <si>
    <t>EMS</t>
  </si>
  <si>
    <t>MKK</t>
  </si>
  <si>
    <t>PF</t>
  </si>
  <si>
    <t>SPN</t>
  </si>
  <si>
    <t>DO</t>
  </si>
  <si>
    <t>N</t>
  </si>
  <si>
    <t>BO</t>
  </si>
  <si>
    <t>RT</t>
  </si>
  <si>
    <t>MS</t>
  </si>
  <si>
    <t>KL</t>
  </si>
  <si>
    <t>CB</t>
  </si>
  <si>
    <t>WÜ</t>
  </si>
  <si>
    <t>NM</t>
  </si>
  <si>
    <t>KIB</t>
  </si>
  <si>
    <t>W</t>
  </si>
  <si>
    <t>VIE</t>
  </si>
  <si>
    <t>SB</t>
  </si>
  <si>
    <t>COE</t>
  </si>
  <si>
    <t>HDH</t>
  </si>
  <si>
    <t>TBB</t>
  </si>
  <si>
    <t>LB</t>
  </si>
  <si>
    <t>MG</t>
  </si>
  <si>
    <t>KEH</t>
  </si>
  <si>
    <t>J</t>
  </si>
  <si>
    <t>LA</t>
  </si>
  <si>
    <t>OG</t>
  </si>
  <si>
    <t>MOS</t>
  </si>
  <si>
    <t>DÜW</t>
  </si>
  <si>
    <t>BGL</t>
  </si>
  <si>
    <t>AC</t>
  </si>
  <si>
    <t>WI</t>
  </si>
  <si>
    <t>DGF</t>
  </si>
  <si>
    <t>KH</t>
  </si>
  <si>
    <t>HH</t>
  </si>
  <si>
    <t>TÖL</t>
  </si>
  <si>
    <t>WOB</t>
  </si>
  <si>
    <t>HG</t>
  </si>
  <si>
    <t>K</t>
  </si>
  <si>
    <t>CHA</t>
  </si>
  <si>
    <t>RH</t>
  </si>
  <si>
    <t>SW</t>
  </si>
  <si>
    <t>FDS</t>
  </si>
  <si>
    <t>SAD</t>
  </si>
  <si>
    <t>VEC</t>
  </si>
  <si>
    <t>MÜ</t>
  </si>
  <si>
    <t>FO</t>
  </si>
  <si>
    <t>MI</t>
  </si>
  <si>
    <t>KG</t>
  </si>
  <si>
    <t>SIG</t>
  </si>
  <si>
    <t>A</t>
  </si>
  <si>
    <t>SON</t>
  </si>
  <si>
    <t>MZ</t>
  </si>
  <si>
    <t>HE</t>
  </si>
  <si>
    <t>GP</t>
  </si>
  <si>
    <t>SÜW</t>
  </si>
  <si>
    <t>LU</t>
  </si>
  <si>
    <t>MTK</t>
  </si>
  <si>
    <t>GL</t>
  </si>
  <si>
    <t>PAF</t>
  </si>
  <si>
    <t>KÜN</t>
  </si>
  <si>
    <t>FT</t>
  </si>
  <si>
    <t>WO</t>
  </si>
  <si>
    <t>SIM</t>
  </si>
  <si>
    <t>MOL</t>
  </si>
  <si>
    <t>ME</t>
  </si>
  <si>
    <t>B</t>
  </si>
  <si>
    <t>BS</t>
  </si>
  <si>
    <t>OA</t>
  </si>
  <si>
    <t>BRB</t>
  </si>
  <si>
    <t>NEW</t>
  </si>
  <si>
    <t>KN</t>
  </si>
  <si>
    <t>TUT</t>
  </si>
  <si>
    <t>LAU</t>
  </si>
  <si>
    <t>SLS</t>
  </si>
  <si>
    <t>EBE</t>
  </si>
  <si>
    <t>LM</t>
  </si>
  <si>
    <t>R</t>
  </si>
  <si>
    <t>HAM</t>
  </si>
  <si>
    <t>PAN</t>
  </si>
  <si>
    <t>WE</t>
  </si>
  <si>
    <t>CLP</t>
  </si>
  <si>
    <t>BI</t>
  </si>
  <si>
    <t>GG</t>
  </si>
  <si>
    <t>AS</t>
  </si>
  <si>
    <t>LL</t>
  </si>
  <si>
    <t>DEG</t>
  </si>
  <si>
    <t>DAU</t>
  </si>
  <si>
    <t>FB</t>
  </si>
  <si>
    <t>GER</t>
  </si>
  <si>
    <t>M</t>
  </si>
  <si>
    <t>ED</t>
  </si>
  <si>
    <t>NE</t>
  </si>
  <si>
    <t>LEV</t>
  </si>
  <si>
    <t>DL</t>
  </si>
  <si>
    <t>BIT</t>
  </si>
  <si>
    <t>FRG</t>
  </si>
  <si>
    <t>TIR</t>
  </si>
  <si>
    <t>MB</t>
  </si>
  <si>
    <t>UN</t>
  </si>
  <si>
    <t>GM</t>
  </si>
  <si>
    <t>MN</t>
  </si>
  <si>
    <t>GMN</t>
  </si>
  <si>
    <t>ER</t>
  </si>
  <si>
    <t>HSK</t>
  </si>
  <si>
    <t>FD</t>
  </si>
  <si>
    <t>GR</t>
  </si>
  <si>
    <t>PI</t>
  </si>
  <si>
    <t>H</t>
  </si>
  <si>
    <t>BAR</t>
  </si>
  <si>
    <t>TÜ</t>
  </si>
  <si>
    <t>SHA</t>
  </si>
  <si>
    <t>ROW</t>
  </si>
  <si>
    <t>WUG</t>
  </si>
  <si>
    <t>EI</t>
  </si>
  <si>
    <t>WM</t>
  </si>
  <si>
    <t>STD</t>
  </si>
  <si>
    <t>NES</t>
  </si>
  <si>
    <t>RZ</t>
  </si>
  <si>
    <t>OE</t>
  </si>
  <si>
    <t>OSL</t>
  </si>
  <si>
    <t>LG</t>
  </si>
  <si>
    <t>EF</t>
  </si>
  <si>
    <t>NR</t>
  </si>
  <si>
    <t>EE</t>
  </si>
  <si>
    <t>BB</t>
  </si>
  <si>
    <t>ERH</t>
  </si>
  <si>
    <t>FS</t>
  </si>
  <si>
    <t>PA</t>
  </si>
  <si>
    <t>TS</t>
  </si>
  <si>
    <t>SN</t>
  </si>
  <si>
    <t>KU</t>
  </si>
  <si>
    <t>LI</t>
  </si>
  <si>
    <t>AIC</t>
  </si>
  <si>
    <t>OHV</t>
  </si>
  <si>
    <t>GZ</t>
  </si>
  <si>
    <t>SAW</t>
  </si>
  <si>
    <t>WL</t>
  </si>
  <si>
    <t>RV</t>
  </si>
  <si>
    <t>FN</t>
  </si>
  <si>
    <t>AA</t>
  </si>
  <si>
    <t>STA</t>
  </si>
  <si>
    <t>ND</t>
  </si>
  <si>
    <t>RO</t>
  </si>
  <si>
    <t>CW</t>
  </si>
  <si>
    <t>HP</t>
  </si>
  <si>
    <t>DAN</t>
  </si>
  <si>
    <t>KE</t>
  </si>
  <si>
    <t>GF</t>
  </si>
  <si>
    <t>SO</t>
  </si>
  <si>
    <t>TR</t>
  </si>
  <si>
    <t>NW</t>
  </si>
  <si>
    <t>HOL</t>
  </si>
  <si>
    <t>AZ</t>
  </si>
  <si>
    <t>C</t>
  </si>
  <si>
    <t>MZG</t>
  </si>
  <si>
    <t>AÖ</t>
  </si>
  <si>
    <t>EMD</t>
  </si>
  <si>
    <t>HOM</t>
  </si>
  <si>
    <t>ERB</t>
  </si>
  <si>
    <t>WND</t>
  </si>
  <si>
    <t>AT</t>
  </si>
  <si>
    <t>COC</t>
  </si>
  <si>
    <t>OPR</t>
  </si>
  <si>
    <t>OAL</t>
  </si>
  <si>
    <t>DLG</t>
  </si>
  <si>
    <t>DH</t>
  </si>
  <si>
    <t>DON</t>
  </si>
  <si>
    <t>MIL</t>
  </si>
  <si>
    <t>HV</t>
  </si>
  <si>
    <t>LER</t>
  </si>
  <si>
    <t>EU</t>
  </si>
  <si>
    <t>BA</t>
  </si>
  <si>
    <t>KA</t>
  </si>
  <si>
    <t>HI</t>
  </si>
  <si>
    <t>TF</t>
  </si>
  <si>
    <t>SÖM</t>
  </si>
  <si>
    <t>CE</t>
  </si>
  <si>
    <t>HGN</t>
  </si>
  <si>
    <t>CO</t>
  </si>
  <si>
    <t>GT</t>
  </si>
  <si>
    <t>RW</t>
  </si>
  <si>
    <t>SM</t>
  </si>
  <si>
    <t>MK</t>
  </si>
  <si>
    <t>WUN</t>
  </si>
  <si>
    <t>SI</t>
  </si>
  <si>
    <t>KT</t>
  </si>
  <si>
    <t>PR</t>
  </si>
  <si>
    <t>MYK</t>
  </si>
  <si>
    <t>UE</t>
  </si>
  <si>
    <t>EL</t>
  </si>
  <si>
    <t>UM</t>
  </si>
  <si>
    <t>DAH</t>
  </si>
  <si>
    <t>FFB</t>
  </si>
  <si>
    <t>SG</t>
  </si>
  <si>
    <t>D</t>
  </si>
  <si>
    <t>JE</t>
  </si>
  <si>
    <t>HAS</t>
  </si>
  <si>
    <t>UH</t>
  </si>
  <si>
    <t>EN</t>
  </si>
  <si>
    <t>GS</t>
  </si>
  <si>
    <t>PS</t>
  </si>
  <si>
    <t>ESW</t>
  </si>
  <si>
    <t>NEA</t>
  </si>
  <si>
    <t>AK</t>
  </si>
  <si>
    <t>BM</t>
  </si>
  <si>
    <t>BIR</t>
  </si>
  <si>
    <t>PB</t>
  </si>
  <si>
    <t>OD</t>
  </si>
  <si>
    <t>HVL</t>
  </si>
  <si>
    <t>AM</t>
  </si>
  <si>
    <t>GÖ</t>
  </si>
  <si>
    <t>AW</t>
  </si>
  <si>
    <t>RA</t>
  </si>
  <si>
    <t>RS</t>
  </si>
  <si>
    <t>HBN</t>
  </si>
  <si>
    <t>GI</t>
  </si>
  <si>
    <t>LD</t>
  </si>
  <si>
    <t>WW</t>
  </si>
  <si>
    <t>HA</t>
  </si>
  <si>
    <t>HEI</t>
  </si>
  <si>
    <t>WHV</t>
  </si>
  <si>
    <t>AN</t>
  </si>
  <si>
    <t>JL</t>
  </si>
  <si>
    <t>SP</t>
  </si>
  <si>
    <t>SHL</t>
  </si>
  <si>
    <t>KS</t>
  </si>
  <si>
    <t>OL</t>
  </si>
  <si>
    <t>WF</t>
  </si>
  <si>
    <t>WAF</t>
  </si>
  <si>
    <t>FÜ</t>
  </si>
  <si>
    <t>BAD</t>
  </si>
  <si>
    <t>SZ</t>
  </si>
  <si>
    <t>HB</t>
  </si>
  <si>
    <t>SHK</t>
  </si>
  <si>
    <t>SC</t>
  </si>
  <si>
    <t>PE</t>
  </si>
  <si>
    <t>NI</t>
  </si>
  <si>
    <t>NOH</t>
  </si>
  <si>
    <t>BRA</t>
  </si>
  <si>
    <t>SU</t>
  </si>
  <si>
    <t>HR</t>
  </si>
  <si>
    <t>SL</t>
  </si>
  <si>
    <t>HEF</t>
  </si>
  <si>
    <t>KO</t>
  </si>
  <si>
    <t>GW</t>
  </si>
  <si>
    <t>KC</t>
  </si>
  <si>
    <t>AUR</t>
  </si>
  <si>
    <t>VB</t>
  </si>
  <si>
    <t>HO</t>
  </si>
  <si>
    <t>LIP</t>
  </si>
  <si>
    <t>BÜZ</t>
  </si>
  <si>
    <t>VS</t>
  </si>
  <si>
    <t>CUX</t>
  </si>
  <si>
    <t>TDO</t>
  </si>
  <si>
    <t>WTM</t>
  </si>
  <si>
    <t>LÖ</t>
  </si>
  <si>
    <t>NOM</t>
  </si>
  <si>
    <t>OHZ</t>
  </si>
  <si>
    <t>HM</t>
  </si>
  <si>
    <t>GTH</t>
  </si>
  <si>
    <t>G</t>
  </si>
  <si>
    <t>V</t>
  </si>
  <si>
    <t>WST</t>
  </si>
  <si>
    <t>LDS</t>
  </si>
  <si>
    <t>HAL</t>
  </si>
  <si>
    <t>EM</t>
  </si>
  <si>
    <t>WIL</t>
  </si>
  <si>
    <t>KF</t>
  </si>
  <si>
    <t>KB</t>
  </si>
  <si>
    <t>IK</t>
  </si>
  <si>
    <t>SHG</t>
  </si>
  <si>
    <t>VER</t>
  </si>
  <si>
    <t>BK</t>
  </si>
  <si>
    <t>BL</t>
  </si>
  <si>
    <t>ABG</t>
  </si>
  <si>
    <t>GC</t>
  </si>
  <si>
    <t>HRO</t>
  </si>
  <si>
    <t>NWM</t>
  </si>
  <si>
    <t>WT</t>
  </si>
  <si>
    <t>FRI</t>
  </si>
  <si>
    <t>IN</t>
  </si>
  <si>
    <t>LDK</t>
  </si>
  <si>
    <t>RD</t>
  </si>
  <si>
    <t>SE</t>
  </si>
  <si>
    <t>DEL</t>
  </si>
  <si>
    <t>LIF</t>
  </si>
  <si>
    <t>OH</t>
  </si>
  <si>
    <t>LOS</t>
  </si>
  <si>
    <t>WAK</t>
  </si>
  <si>
    <t>MR</t>
  </si>
  <si>
    <t>KUS</t>
  </si>
  <si>
    <t>EIC</t>
  </si>
  <si>
    <t>HX</t>
  </si>
  <si>
    <t>FR</t>
  </si>
  <si>
    <t>BN</t>
  </si>
  <si>
    <t>ABI</t>
  </si>
  <si>
    <t>P</t>
  </si>
  <si>
    <t>MD</t>
  </si>
  <si>
    <t>MM</t>
  </si>
  <si>
    <t>KYF</t>
  </si>
  <si>
    <t>SLF</t>
  </si>
  <si>
    <t>BLK</t>
  </si>
  <si>
    <t>L</t>
  </si>
  <si>
    <t>DN</t>
  </si>
  <si>
    <t>HZ</t>
  </si>
  <si>
    <t>EA</t>
  </si>
  <si>
    <t>NMS</t>
  </si>
  <si>
    <t>PLÖ</t>
  </si>
  <si>
    <t>HL</t>
  </si>
  <si>
    <t>OHA</t>
  </si>
  <si>
    <t>SK</t>
  </si>
  <si>
    <t>GRZ</t>
  </si>
  <si>
    <t>SOK</t>
  </si>
  <si>
    <t>NF</t>
  </si>
  <si>
    <t>DE</t>
  </si>
  <si>
    <t>ZW</t>
  </si>
  <si>
    <t>KI</t>
  </si>
  <si>
    <t>SLK</t>
  </si>
  <si>
    <t>MSH</t>
  </si>
  <si>
    <t>IZ</t>
  </si>
  <si>
    <t>NDH</t>
  </si>
  <si>
    <t>FF</t>
  </si>
  <si>
    <t>FL</t>
  </si>
  <si>
    <t>Dichte_2016</t>
  </si>
  <si>
    <t>Bundesland</t>
  </si>
  <si>
    <t>Nordrhein-Westfalen</t>
  </si>
  <si>
    <t>Bayern</t>
  </si>
  <si>
    <t>Baden-Württemberg</t>
  </si>
  <si>
    <t>Hessen</t>
  </si>
  <si>
    <t>Sachsen</t>
  </si>
  <si>
    <t>Niedersachsen</t>
  </si>
  <si>
    <t>Rheinland-Pfalz</t>
  </si>
  <si>
    <t>Brandenburg</t>
  </si>
  <si>
    <t>Saarland</t>
  </si>
  <si>
    <t>Thüringen</t>
  </si>
  <si>
    <t>Hamburg</t>
  </si>
  <si>
    <t>Berlin</t>
  </si>
  <si>
    <t>Mecklenburg-Vorpommern</t>
  </si>
  <si>
    <t>Schleswig-Holstein</t>
  </si>
  <si>
    <t>Sachsen-Anhalt</t>
  </si>
  <si>
    <t>Bremen</t>
  </si>
  <si>
    <t>Nach Blitzen absolut</t>
  </si>
  <si>
    <t>nach Blitzdichte</t>
  </si>
  <si>
    <t>Fläche</t>
  </si>
  <si>
    <t>Erdblitze2016</t>
  </si>
  <si>
    <t>Dichte/km²</t>
  </si>
  <si>
    <t>Deutschland</t>
  </si>
  <si>
    <t>Bundesländer Ranking</t>
  </si>
  <si>
    <t>Kennziffer Stadt oder Landkreis</t>
  </si>
  <si>
    <t>Stadt oder Landkreis</t>
  </si>
  <si>
    <t>Fläche in km²</t>
  </si>
  <si>
    <t>Erdblitze 2016</t>
  </si>
  <si>
    <t>Summe Blitze1999-2016</t>
  </si>
  <si>
    <t>Dichte 1999-2016</t>
  </si>
  <si>
    <t>Erdblitze2015</t>
  </si>
  <si>
    <t>Erdblitze2014</t>
  </si>
  <si>
    <t>Erdblitze2013</t>
  </si>
  <si>
    <t>Erdblitze2012</t>
  </si>
  <si>
    <t>Erdblitze2011</t>
  </si>
  <si>
    <t>Erdblitze2010</t>
  </si>
  <si>
    <t>Erdblitze2009</t>
  </si>
  <si>
    <t>Erdblitze2008</t>
  </si>
  <si>
    <t>Erdblitze2007</t>
  </si>
  <si>
    <t>Erdblitze2006</t>
  </si>
  <si>
    <t>Erdblitze2005</t>
  </si>
  <si>
    <t>Erdblitze2004</t>
  </si>
  <si>
    <t>Erdblitze2003</t>
  </si>
  <si>
    <t>erdblitze2002</t>
  </si>
  <si>
    <t>Erdblitze2001</t>
  </si>
  <si>
    <t>Erdblitze2000</t>
  </si>
  <si>
    <t>Erdblitze1999</t>
  </si>
  <si>
    <t>osnabrück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</si>
</sst>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MS Sans Serif"/>
      <family val="2"/>
    </font>
    <font>
      <strike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quotePrefix="1" applyNumberFormat="1"/>
    <xf numFmtId="2" fontId="0" fillId="0" borderId="0" xfId="0" applyNumberFormat="1"/>
    <xf numFmtId="2" fontId="0" fillId="0" borderId="0" xfId="0" quotePrefix="1" applyNumberFormat="1"/>
    <xf numFmtId="0" fontId="0" fillId="0" borderId="0" xfId="0" applyNumberFormat="1"/>
    <xf numFmtId="0" fontId="1" fillId="2" borderId="1" xfId="0" applyFont="1" applyFill="1" applyBorder="1"/>
    <xf numFmtId="0" fontId="1" fillId="2" borderId="2" xfId="0" applyNumberFormat="1" applyFont="1" applyFill="1" applyBorder="1"/>
    <xf numFmtId="0" fontId="3" fillId="0" borderId="0" xfId="0" applyFont="1"/>
    <xf numFmtId="0" fontId="3" fillId="0" borderId="0" xfId="0" applyNumberFormat="1" applyFont="1"/>
    <xf numFmtId="2" fontId="0" fillId="3" borderId="0" xfId="0" applyNumberFormat="1" applyFill="1"/>
    <xf numFmtId="0" fontId="3" fillId="0" borderId="0" xfId="0" applyFont="1" applyAlignment="1">
      <alignment vertical="center"/>
    </xf>
    <xf numFmtId="0" fontId="1" fillId="0" borderId="0" xfId="0" quotePrefix="1" applyNumberFormat="1" applyFont="1"/>
    <xf numFmtId="2" fontId="1" fillId="0" borderId="0" xfId="0" quotePrefix="1" applyNumberFormat="1" applyFont="1"/>
    <xf numFmtId="2" fontId="1" fillId="0" borderId="0" xfId="0" applyNumberFormat="1" applyFont="1"/>
    <xf numFmtId="0" fontId="2" fillId="0" borderId="0" xfId="1" applyAlignment="1">
      <alignment horizontal="center" vertical="center" wrapText="1"/>
    </xf>
    <xf numFmtId="2" fontId="4" fillId="0" borderId="0" xfId="0" quotePrefix="1" applyNumberFormat="1" applyFont="1"/>
    <xf numFmtId="0" fontId="4" fillId="0" borderId="0" xfId="0" quotePrefix="1" applyNumberFormat="1" applyFon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3"/>
  <sheetViews>
    <sheetView zoomScale="70" zoomScaleNormal="70" workbookViewId="0">
      <selection activeCell="B26" sqref="B26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6.28515625" style="2" customWidth="1"/>
    <col min="5" max="5" width="17.28515625" style="2" customWidth="1"/>
    <col min="6" max="6" width="22.8554687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1179</v>
      </c>
      <c r="H13" s="1">
        <v>49335</v>
      </c>
      <c r="I13" s="2">
        <f t="shared" si="0"/>
        <v>3.1987844850261351</v>
      </c>
    </row>
    <row r="14" spans="1:9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15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x14ac:dyDescent="0.2">
      <c r="A25" s="1" t="s">
        <v>23</v>
      </c>
      <c r="B25" s="1" t="s">
        <v>1220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x14ac:dyDescent="0.2">
      <c r="A26" s="1" t="s">
        <v>24</v>
      </c>
      <c r="B26" s="16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L364" sqref="L364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Nordrhein-Westfalen"/>
      </filters>
    </filterColumn>
  </autoFilter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L415" sqref="L415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Rheinland-Pfalz"/>
      </filters>
    </filterColumn>
  </autoFilter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L445" sqref="L445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Saarland"/>
      </filters>
    </filterColumn>
  </autoFilter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L435" sqref="L435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Sachsen"/>
      </filters>
    </filterColumn>
  </autoFilter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K441" sqref="K441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Sachsen-Anhalt"/>
      </filters>
    </filterColumn>
  </autoFilter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L433" sqref="L433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Schleswig-Holstein"/>
      </filters>
    </filterColumn>
  </autoFilter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J422" sqref="J422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Thüringen"/>
      </filters>
    </filterColumn>
  </autoFilter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D29" sqref="D29"/>
    </sheetView>
  </sheetViews>
  <sheetFormatPr baseColWidth="10" defaultRowHeight="12.75" x14ac:dyDescent="0.2"/>
  <cols>
    <col min="1" max="1" width="23" bestFit="1" customWidth="1"/>
    <col min="2" max="2" width="25.7109375" bestFit="1" customWidth="1"/>
    <col min="4" max="4" width="12.7109375" customWidth="1"/>
    <col min="10" max="10" width="13" customWidth="1"/>
  </cols>
  <sheetData>
    <row r="1" spans="1:11" ht="12.75" customHeight="1" x14ac:dyDescent="0.2">
      <c r="A1" s="10" t="s">
        <v>1196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">
      <c r="A2" s="7" t="s">
        <v>1190</v>
      </c>
      <c r="D2" s="7"/>
      <c r="G2" s="7" t="s">
        <v>1191</v>
      </c>
    </row>
    <row r="3" spans="1:11" x14ac:dyDescent="0.2">
      <c r="A3" s="1" t="s">
        <v>1173</v>
      </c>
      <c r="C3" s="1" t="s">
        <v>1192</v>
      </c>
      <c r="D3" s="5" t="s">
        <v>1193</v>
      </c>
      <c r="E3" s="7" t="s">
        <v>1194</v>
      </c>
      <c r="G3" s="1" t="s">
        <v>1173</v>
      </c>
      <c r="I3" s="1" t="s">
        <v>1192</v>
      </c>
      <c r="J3" s="5" t="s">
        <v>1193</v>
      </c>
      <c r="K3" s="7" t="s">
        <v>1194</v>
      </c>
    </row>
    <row r="4" spans="1:11" x14ac:dyDescent="0.2">
      <c r="A4" s="1" t="s">
        <v>1175</v>
      </c>
      <c r="C4" s="1">
        <v>70476.411779645394</v>
      </c>
      <c r="D4" s="4">
        <v>96641</v>
      </c>
      <c r="E4" s="2">
        <f t="shared" ref="E4:E19" si="0">D4/C4</f>
        <v>1.3712531265377406</v>
      </c>
      <c r="G4" s="1" t="s">
        <v>1184</v>
      </c>
      <c r="I4" s="1">
        <v>736.79672384262096</v>
      </c>
      <c r="J4" s="4">
        <v>1215</v>
      </c>
      <c r="K4" s="2">
        <f t="shared" ref="K4:K19" si="1">J4/I4</f>
        <v>1.6490301336621074</v>
      </c>
    </row>
    <row r="5" spans="1:11" x14ac:dyDescent="0.2">
      <c r="A5" s="1" t="s">
        <v>1174</v>
      </c>
      <c r="C5" s="1">
        <v>34064.0647312687</v>
      </c>
      <c r="D5" s="4">
        <v>56151</v>
      </c>
      <c r="E5" s="2">
        <f t="shared" si="0"/>
        <v>1.6483940023885895</v>
      </c>
      <c r="G5" s="1" t="s">
        <v>1174</v>
      </c>
      <c r="I5" s="1">
        <v>34064.0647312687</v>
      </c>
      <c r="J5" s="4">
        <v>56151</v>
      </c>
      <c r="K5" s="2">
        <f t="shared" si="1"/>
        <v>1.6483940023885895</v>
      </c>
    </row>
    <row r="6" spans="1:11" x14ac:dyDescent="0.2">
      <c r="A6" s="1" t="s">
        <v>1176</v>
      </c>
      <c r="C6" s="1">
        <v>35719.1325825155</v>
      </c>
      <c r="D6" s="4">
        <v>51024</v>
      </c>
      <c r="E6" s="2">
        <f t="shared" si="0"/>
        <v>1.4284781379314968</v>
      </c>
      <c r="G6" s="1" t="s">
        <v>1185</v>
      </c>
      <c r="I6" s="1">
        <v>889.76980077368296</v>
      </c>
      <c r="J6" s="4">
        <v>1333</v>
      </c>
      <c r="K6" s="2">
        <f t="shared" si="1"/>
        <v>1.4981403042010579</v>
      </c>
    </row>
    <row r="7" spans="1:11" x14ac:dyDescent="0.2">
      <c r="A7" s="1" t="s">
        <v>1179</v>
      </c>
      <c r="C7" s="1">
        <v>47557.2017845511</v>
      </c>
      <c r="D7" s="4">
        <v>50182</v>
      </c>
      <c r="E7" s="2">
        <f t="shared" si="0"/>
        <v>1.0551924444028489</v>
      </c>
      <c r="G7" s="1" t="s">
        <v>1178</v>
      </c>
      <c r="I7" s="1">
        <v>18425.719626456801</v>
      </c>
      <c r="J7" s="4">
        <v>27251</v>
      </c>
      <c r="K7" s="9">
        <f t="shared" si="1"/>
        <v>1.4789653024390597</v>
      </c>
    </row>
    <row r="8" spans="1:11" x14ac:dyDescent="0.2">
      <c r="A8" s="1" t="s">
        <v>1181</v>
      </c>
      <c r="C8" s="1">
        <v>29602.5427246094</v>
      </c>
      <c r="D8" s="4">
        <v>34915</v>
      </c>
      <c r="E8" s="2">
        <f t="shared" si="0"/>
        <v>1.179459491869062</v>
      </c>
      <c r="G8" s="1" t="s">
        <v>1176</v>
      </c>
      <c r="I8" s="1">
        <v>35719.1325825155</v>
      </c>
      <c r="J8" s="4">
        <v>51024</v>
      </c>
      <c r="K8" s="2">
        <f t="shared" si="1"/>
        <v>1.4284781379314968</v>
      </c>
    </row>
    <row r="9" spans="1:11" x14ac:dyDescent="0.2">
      <c r="A9" s="1" t="s">
        <v>1178</v>
      </c>
      <c r="C9" s="1">
        <v>18425.719626456801</v>
      </c>
      <c r="D9" s="4">
        <v>27251</v>
      </c>
      <c r="E9" s="2">
        <f t="shared" si="0"/>
        <v>1.4789653024390597</v>
      </c>
      <c r="G9" s="1" t="s">
        <v>1175</v>
      </c>
      <c r="I9" s="1">
        <v>70476.411779645394</v>
      </c>
      <c r="J9" s="4">
        <v>96641</v>
      </c>
      <c r="K9" s="2">
        <f t="shared" si="1"/>
        <v>1.3712531265377406</v>
      </c>
    </row>
    <row r="10" spans="1:11" x14ac:dyDescent="0.2">
      <c r="A10" s="1" t="s">
        <v>1177</v>
      </c>
      <c r="C10" s="1">
        <v>21088.356698179199</v>
      </c>
      <c r="D10" s="4">
        <v>24889</v>
      </c>
      <c r="E10" s="2">
        <f t="shared" si="0"/>
        <v>1.1802247257202811</v>
      </c>
      <c r="G10" s="1" t="s">
        <v>1182</v>
      </c>
      <c r="I10" s="1">
        <v>2569.0418790069002</v>
      </c>
      <c r="J10" s="4">
        <v>3513</v>
      </c>
      <c r="K10" s="2">
        <f t="shared" si="1"/>
        <v>1.3674358634270301</v>
      </c>
    </row>
    <row r="11" spans="1:11" x14ac:dyDescent="0.2">
      <c r="A11" s="1" t="s">
        <v>1180</v>
      </c>
      <c r="C11" s="1">
        <v>19833.189547964201</v>
      </c>
      <c r="D11" s="4">
        <v>24164</v>
      </c>
      <c r="E11" s="2">
        <f t="shared" si="0"/>
        <v>1.2183617739124739</v>
      </c>
      <c r="G11" s="1" t="s">
        <v>1180</v>
      </c>
      <c r="I11" s="1">
        <v>19833.189547964201</v>
      </c>
      <c r="J11" s="4">
        <v>24164</v>
      </c>
      <c r="K11" s="2">
        <f t="shared" si="1"/>
        <v>1.2183617739124739</v>
      </c>
    </row>
    <row r="12" spans="1:11" x14ac:dyDescent="0.2">
      <c r="A12" s="1" t="s">
        <v>1186</v>
      </c>
      <c r="C12" s="1">
        <v>23013.558190178101</v>
      </c>
      <c r="D12" s="4">
        <v>22372</v>
      </c>
      <c r="E12" s="2">
        <f t="shared" si="0"/>
        <v>0.97212259899679876</v>
      </c>
      <c r="G12" s="1" t="s">
        <v>1177</v>
      </c>
      <c r="I12" s="1">
        <v>21088.356698179199</v>
      </c>
      <c r="J12" s="4">
        <v>24889</v>
      </c>
      <c r="K12" s="2">
        <f t="shared" si="1"/>
        <v>1.1802247257202811</v>
      </c>
    </row>
    <row r="13" spans="1:11" x14ac:dyDescent="0.2">
      <c r="A13" s="1" t="s">
        <v>1188</v>
      </c>
      <c r="C13" s="1">
        <v>20521.371862996799</v>
      </c>
      <c r="D13" s="4">
        <v>14747</v>
      </c>
      <c r="E13" s="2">
        <f t="shared" si="0"/>
        <v>0.71861667428731302</v>
      </c>
      <c r="G13" s="1" t="s">
        <v>1181</v>
      </c>
      <c r="I13" s="1">
        <v>29602.5427246094</v>
      </c>
      <c r="J13" s="4">
        <v>34915</v>
      </c>
      <c r="K13" s="2">
        <f t="shared" si="1"/>
        <v>1.179459491869062</v>
      </c>
    </row>
    <row r="14" spans="1:11" x14ac:dyDescent="0.2">
      <c r="A14" s="1" t="s">
        <v>1183</v>
      </c>
      <c r="C14" s="1">
        <v>16180.235351016399</v>
      </c>
      <c r="D14" s="4">
        <v>12057</v>
      </c>
      <c r="E14" s="2">
        <f t="shared" si="0"/>
        <v>0.74516839455259287</v>
      </c>
      <c r="G14" s="1" t="s">
        <v>1179</v>
      </c>
      <c r="I14" s="1">
        <v>47557.2017845511</v>
      </c>
      <c r="J14" s="4">
        <v>50182</v>
      </c>
      <c r="K14" s="2">
        <f t="shared" si="1"/>
        <v>1.0551924444028489</v>
      </c>
    </row>
    <row r="15" spans="1:11" x14ac:dyDescent="0.2">
      <c r="A15" s="1" t="s">
        <v>1187</v>
      </c>
      <c r="C15" s="1">
        <v>15701.8286281526</v>
      </c>
      <c r="D15" s="4">
        <v>10882</v>
      </c>
      <c r="E15" s="2">
        <f t="shared" si="0"/>
        <v>0.69304029853498172</v>
      </c>
      <c r="G15" s="1" t="s">
        <v>1186</v>
      </c>
      <c r="I15" s="1">
        <v>23013.558190178101</v>
      </c>
      <c r="J15" s="4">
        <v>22372</v>
      </c>
      <c r="K15" s="2">
        <f t="shared" si="1"/>
        <v>0.97212259899679876</v>
      </c>
    </row>
    <row r="16" spans="1:11" x14ac:dyDescent="0.2">
      <c r="A16" s="1" t="s">
        <v>1182</v>
      </c>
      <c r="C16" s="1">
        <v>2569.0418790069002</v>
      </c>
      <c r="D16" s="4">
        <v>3513</v>
      </c>
      <c r="E16" s="2">
        <f t="shared" si="0"/>
        <v>1.3674358634270301</v>
      </c>
      <c r="G16" s="1" t="s">
        <v>1189</v>
      </c>
      <c r="I16" s="1">
        <v>384.338436067104</v>
      </c>
      <c r="J16" s="4">
        <v>308</v>
      </c>
      <c r="K16" s="2">
        <f t="shared" si="1"/>
        <v>0.80137704454369063</v>
      </c>
    </row>
    <row r="17" spans="1:11" x14ac:dyDescent="0.2">
      <c r="A17" s="1" t="s">
        <v>1185</v>
      </c>
      <c r="C17" s="1">
        <v>889.76980077368296</v>
      </c>
      <c r="D17" s="4">
        <v>1333</v>
      </c>
      <c r="E17" s="2">
        <f t="shared" si="0"/>
        <v>1.4981403042010579</v>
      </c>
      <c r="G17" s="1" t="s">
        <v>1183</v>
      </c>
      <c r="I17" s="1">
        <v>16180.235351016399</v>
      </c>
      <c r="J17" s="4">
        <v>12057</v>
      </c>
      <c r="K17" s="2">
        <f t="shared" si="1"/>
        <v>0.74516839455259287</v>
      </c>
    </row>
    <row r="18" spans="1:11" x14ac:dyDescent="0.2">
      <c r="A18" s="1" t="s">
        <v>1184</v>
      </c>
      <c r="C18" s="1">
        <v>736.79672384262096</v>
      </c>
      <c r="D18" s="4">
        <v>1215</v>
      </c>
      <c r="E18" s="2">
        <f t="shared" si="0"/>
        <v>1.6490301336621074</v>
      </c>
      <c r="G18" s="1" t="s">
        <v>1188</v>
      </c>
      <c r="I18" s="1">
        <v>20521.371862996799</v>
      </c>
      <c r="J18" s="4">
        <v>14747</v>
      </c>
      <c r="K18" s="2">
        <f t="shared" si="1"/>
        <v>0.71861667428731302</v>
      </c>
    </row>
    <row r="19" spans="1:11" x14ac:dyDescent="0.2">
      <c r="A19" s="1" t="s">
        <v>1189</v>
      </c>
      <c r="C19" s="1">
        <v>384.338436067104</v>
      </c>
      <c r="D19" s="4">
        <v>308</v>
      </c>
      <c r="E19" s="2">
        <f t="shared" si="0"/>
        <v>0.80137704454369063</v>
      </c>
      <c r="G19" s="1" t="s">
        <v>1187</v>
      </c>
      <c r="I19" s="1">
        <v>15701.8286281526</v>
      </c>
      <c r="J19" s="4">
        <v>10882</v>
      </c>
      <c r="K19" s="2">
        <f t="shared" si="1"/>
        <v>0.69304029853498172</v>
      </c>
    </row>
    <row r="20" spans="1:11" x14ac:dyDescent="0.2">
      <c r="A20" s="8" t="s">
        <v>1195</v>
      </c>
      <c r="C20" s="7">
        <f>SUM(C4:C19)</f>
        <v>356763.56034722459</v>
      </c>
      <c r="D20" s="6">
        <v>431644</v>
      </c>
      <c r="G20" s="8" t="s">
        <v>1195</v>
      </c>
      <c r="I20" s="7">
        <f>SUM(I4:I19)</f>
        <v>356763.56034722453</v>
      </c>
      <c r="J20" s="6">
        <v>431644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B1" zoomScale="90" zoomScaleNormal="90" workbookViewId="0">
      <selection activeCell="G31" sqref="G31"/>
    </sheetView>
  </sheetViews>
  <sheetFormatPr baseColWidth="10" defaultColWidth="9.140625" defaultRowHeight="12.75" x14ac:dyDescent="0.2"/>
  <cols>
    <col min="1" max="1" width="24.140625" bestFit="1" customWidth="1"/>
    <col min="2" max="2" width="12" bestFit="1" customWidth="1"/>
    <col min="3" max="3" width="15.140625" customWidth="1"/>
    <col min="4" max="15" width="12.42578125" bestFit="1" customWidth="1"/>
    <col min="16" max="16" width="12.28515625" bestFit="1" customWidth="1"/>
    <col min="17" max="18" width="12.42578125" bestFit="1" customWidth="1"/>
    <col min="19" max="19" width="12.28515625" bestFit="1" customWidth="1"/>
  </cols>
  <sheetData>
    <row r="1" spans="1:20" x14ac:dyDescent="0.2">
      <c r="A1" s="1" t="s">
        <v>1173</v>
      </c>
      <c r="B1" s="1" t="s">
        <v>1192</v>
      </c>
      <c r="C1" s="5" t="s">
        <v>1193</v>
      </c>
      <c r="D1" s="1" t="s">
        <v>1203</v>
      </c>
      <c r="E1" s="1" t="s">
        <v>1204</v>
      </c>
      <c r="F1" s="1" t="s">
        <v>1205</v>
      </c>
      <c r="G1" s="1" t="s">
        <v>1206</v>
      </c>
      <c r="H1" s="1" t="s">
        <v>1207</v>
      </c>
      <c r="I1" s="1" t="s">
        <v>1208</v>
      </c>
      <c r="J1" s="1" t="s">
        <v>1209</v>
      </c>
      <c r="K1" s="1" t="s">
        <v>1210</v>
      </c>
      <c r="L1" s="1" t="s">
        <v>1211</v>
      </c>
      <c r="M1" s="1" t="s">
        <v>1212</v>
      </c>
      <c r="N1" s="1" t="s">
        <v>1213</v>
      </c>
      <c r="O1" s="1" t="s">
        <v>1214</v>
      </c>
      <c r="P1" s="1" t="s">
        <v>1215</v>
      </c>
      <c r="Q1" s="1" t="s">
        <v>1216</v>
      </c>
      <c r="R1" s="1" t="s">
        <v>1217</v>
      </c>
      <c r="S1" s="1" t="s">
        <v>1218</v>
      </c>
      <c r="T1" s="1" t="s">
        <v>1219</v>
      </c>
    </row>
    <row r="2" spans="1:20" x14ac:dyDescent="0.2">
      <c r="A2" s="1" t="s">
        <v>1176</v>
      </c>
      <c r="B2" s="1">
        <v>35719.1325825155</v>
      </c>
      <c r="C2" s="4">
        <v>51024</v>
      </c>
      <c r="D2" s="1">
        <v>57114</v>
      </c>
      <c r="E2" s="1">
        <v>59990</v>
      </c>
      <c r="F2" s="1">
        <v>55521</v>
      </c>
      <c r="G2" s="1">
        <v>95370</v>
      </c>
      <c r="H2" s="1">
        <v>72394</v>
      </c>
      <c r="I2" s="1">
        <v>83494</v>
      </c>
      <c r="J2" s="1">
        <v>171658</v>
      </c>
      <c r="K2" s="1">
        <v>153164</v>
      </c>
      <c r="L2" s="1">
        <v>124941</v>
      </c>
      <c r="M2" s="1">
        <v>152569</v>
      </c>
      <c r="N2" s="1">
        <v>117270</v>
      </c>
      <c r="O2" s="1">
        <v>77891</v>
      </c>
      <c r="P2" s="1">
        <v>124004</v>
      </c>
      <c r="Q2" s="1">
        <v>98434</v>
      </c>
      <c r="R2" s="1">
        <v>77483</v>
      </c>
      <c r="S2" s="1">
        <v>138630</v>
      </c>
      <c r="T2" s="1">
        <v>66021</v>
      </c>
    </row>
    <row r="3" spans="1:20" x14ac:dyDescent="0.2">
      <c r="A3" s="1" t="s">
        <v>1175</v>
      </c>
      <c r="B3" s="1">
        <v>70476.411779645394</v>
      </c>
      <c r="C3" s="4">
        <v>96641</v>
      </c>
      <c r="D3" s="1">
        <v>117352</v>
      </c>
      <c r="E3" s="1">
        <v>91057</v>
      </c>
      <c r="F3" s="1">
        <v>99859</v>
      </c>
      <c r="G3" s="1">
        <v>147156</v>
      </c>
      <c r="H3" s="1">
        <v>172801</v>
      </c>
      <c r="I3" s="1">
        <v>153743</v>
      </c>
      <c r="J3" s="1">
        <v>278287</v>
      </c>
      <c r="K3" s="1">
        <v>266823</v>
      </c>
      <c r="L3" s="1">
        <v>273145</v>
      </c>
      <c r="M3" s="1">
        <v>258075</v>
      </c>
      <c r="N3" s="1">
        <v>190639</v>
      </c>
      <c r="O3" s="1">
        <v>159856</v>
      </c>
      <c r="P3" s="1">
        <v>210864</v>
      </c>
      <c r="Q3" s="1">
        <v>246862</v>
      </c>
      <c r="R3" s="1">
        <v>101647</v>
      </c>
      <c r="S3" s="1">
        <v>222261</v>
      </c>
      <c r="T3" s="1">
        <v>115536</v>
      </c>
    </row>
    <row r="4" spans="1:20" x14ac:dyDescent="0.2">
      <c r="A4" s="1" t="s">
        <v>1185</v>
      </c>
      <c r="B4" s="1">
        <v>889.76980077368296</v>
      </c>
      <c r="C4" s="4">
        <v>1333</v>
      </c>
      <c r="D4" s="1">
        <v>884</v>
      </c>
      <c r="E4" s="1">
        <v>1623</v>
      </c>
      <c r="F4" s="1">
        <v>1075</v>
      </c>
      <c r="G4" s="1">
        <v>2473</v>
      </c>
      <c r="H4" s="1">
        <v>2586</v>
      </c>
      <c r="I4" s="1">
        <v>329</v>
      </c>
      <c r="J4" s="1">
        <v>2892</v>
      </c>
      <c r="K4" s="1">
        <v>357</v>
      </c>
      <c r="L4" s="1">
        <v>6004</v>
      </c>
      <c r="M4" s="1">
        <v>2706</v>
      </c>
      <c r="N4" s="1">
        <v>1809</v>
      </c>
      <c r="O4" s="1">
        <v>2978</v>
      </c>
      <c r="P4" s="1">
        <v>1024</v>
      </c>
      <c r="Q4" s="1">
        <v>1909</v>
      </c>
      <c r="R4" s="1">
        <v>1220</v>
      </c>
      <c r="S4" s="1">
        <v>1795</v>
      </c>
      <c r="T4" s="1">
        <v>990</v>
      </c>
    </row>
    <row r="5" spans="1:20" x14ac:dyDescent="0.2">
      <c r="A5" s="1" t="s">
        <v>1181</v>
      </c>
      <c r="B5" s="1">
        <v>29602.5427246094</v>
      </c>
      <c r="C5" s="4">
        <v>34915</v>
      </c>
      <c r="D5" s="1">
        <v>49080</v>
      </c>
      <c r="E5" s="1">
        <v>91915</v>
      </c>
      <c r="F5" s="1">
        <v>59294</v>
      </c>
      <c r="G5" s="1">
        <v>82977</v>
      </c>
      <c r="H5" s="1">
        <v>86627</v>
      </c>
      <c r="I5" s="1">
        <v>70516</v>
      </c>
      <c r="J5" s="1">
        <v>90751</v>
      </c>
      <c r="K5" s="1">
        <v>29968</v>
      </c>
      <c r="L5" s="1">
        <v>129828</v>
      </c>
      <c r="M5" s="1">
        <v>60013</v>
      </c>
      <c r="N5" s="1">
        <v>75308</v>
      </c>
      <c r="O5" s="1">
        <v>68123</v>
      </c>
      <c r="P5" s="1">
        <v>34230</v>
      </c>
      <c r="Q5" s="1">
        <v>74052</v>
      </c>
      <c r="R5" s="1">
        <v>42505</v>
      </c>
      <c r="S5" s="1">
        <v>47258</v>
      </c>
      <c r="T5" s="1">
        <v>26698</v>
      </c>
    </row>
    <row r="6" spans="1:20" x14ac:dyDescent="0.2">
      <c r="A6" s="1" t="s">
        <v>1189</v>
      </c>
      <c r="B6" s="1">
        <v>384.338436067104</v>
      </c>
      <c r="C6" s="4">
        <v>308</v>
      </c>
      <c r="D6" s="1">
        <v>308</v>
      </c>
      <c r="E6" s="1">
        <v>435</v>
      </c>
      <c r="F6" s="1">
        <v>525</v>
      </c>
      <c r="G6" s="1">
        <v>144</v>
      </c>
      <c r="H6" s="1">
        <v>241</v>
      </c>
      <c r="I6" s="1">
        <v>119</v>
      </c>
      <c r="J6" s="1">
        <v>332</v>
      </c>
      <c r="K6" s="1">
        <v>730</v>
      </c>
      <c r="L6" s="1">
        <v>393</v>
      </c>
      <c r="M6" s="1">
        <v>392</v>
      </c>
      <c r="N6" s="1">
        <v>275</v>
      </c>
      <c r="O6" s="1">
        <v>287</v>
      </c>
      <c r="P6" s="1">
        <v>215</v>
      </c>
      <c r="Q6" s="1">
        <v>1424</v>
      </c>
      <c r="R6" s="1">
        <v>974</v>
      </c>
      <c r="S6" s="1">
        <v>351</v>
      </c>
      <c r="T6" s="1">
        <v>537</v>
      </c>
    </row>
    <row r="7" spans="1:20" x14ac:dyDescent="0.2">
      <c r="A7" s="1" t="s">
        <v>1184</v>
      </c>
      <c r="B7" s="1">
        <v>736.79672384262096</v>
      </c>
      <c r="C7" s="4">
        <v>1215</v>
      </c>
      <c r="D7" s="1">
        <v>1081</v>
      </c>
      <c r="E7" s="1">
        <v>569</v>
      </c>
      <c r="F7" s="1">
        <v>993</v>
      </c>
      <c r="G7" s="1">
        <v>391</v>
      </c>
      <c r="H7" s="1">
        <v>898</v>
      </c>
      <c r="I7" s="1">
        <v>344</v>
      </c>
      <c r="J7" s="1">
        <v>765</v>
      </c>
      <c r="K7" s="1">
        <v>982</v>
      </c>
      <c r="L7" s="1">
        <v>1767</v>
      </c>
      <c r="M7" s="1">
        <v>1095</v>
      </c>
      <c r="N7" s="1">
        <v>718</v>
      </c>
      <c r="O7" s="1">
        <v>1427</v>
      </c>
      <c r="P7" s="1">
        <v>636</v>
      </c>
      <c r="Q7" s="1">
        <v>2397</v>
      </c>
      <c r="R7" s="1">
        <v>2465</v>
      </c>
      <c r="S7" s="1">
        <v>543</v>
      </c>
      <c r="T7" s="1">
        <v>562</v>
      </c>
    </row>
    <row r="8" spans="1:20" x14ac:dyDescent="0.2">
      <c r="A8" s="1" t="s">
        <v>1177</v>
      </c>
      <c r="B8" s="1">
        <v>21088.356698179199</v>
      </c>
      <c r="C8" s="4">
        <v>24889</v>
      </c>
      <c r="D8" s="1">
        <v>24355</v>
      </c>
      <c r="E8" s="1">
        <v>48407</v>
      </c>
      <c r="F8" s="1">
        <v>27537</v>
      </c>
      <c r="G8" s="1">
        <v>38860</v>
      </c>
      <c r="H8" s="1">
        <v>48422</v>
      </c>
      <c r="I8" s="1">
        <v>45741</v>
      </c>
      <c r="J8" s="1">
        <v>37089</v>
      </c>
      <c r="K8" s="1">
        <v>72936</v>
      </c>
      <c r="L8" s="1">
        <v>90681</v>
      </c>
      <c r="M8" s="1">
        <v>87935</v>
      </c>
      <c r="N8" s="1">
        <v>55243</v>
      </c>
      <c r="O8" s="1">
        <v>59600</v>
      </c>
      <c r="P8" s="1">
        <v>82309</v>
      </c>
      <c r="Q8" s="1">
        <v>40433</v>
      </c>
      <c r="R8" s="1">
        <v>27614</v>
      </c>
      <c r="S8" s="1">
        <v>98182</v>
      </c>
      <c r="T8" s="1">
        <v>60524</v>
      </c>
    </row>
    <row r="9" spans="1:20" x14ac:dyDescent="0.2">
      <c r="A9" s="1" t="s">
        <v>1186</v>
      </c>
      <c r="B9" s="1">
        <v>23013.558190178101</v>
      </c>
      <c r="C9" s="4">
        <v>22372</v>
      </c>
      <c r="D9" s="1">
        <v>22989</v>
      </c>
      <c r="E9" s="1">
        <v>36558</v>
      </c>
      <c r="F9" s="1">
        <v>25246</v>
      </c>
      <c r="G9" s="1">
        <v>21036</v>
      </c>
      <c r="H9" s="1">
        <v>40594</v>
      </c>
      <c r="I9" s="1">
        <v>30160</v>
      </c>
      <c r="J9" s="1">
        <v>24128</v>
      </c>
      <c r="K9" s="1">
        <v>14224</v>
      </c>
      <c r="L9" s="1">
        <v>43379</v>
      </c>
      <c r="M9" s="1">
        <v>34242</v>
      </c>
      <c r="N9" s="1">
        <v>30709</v>
      </c>
      <c r="O9" s="1">
        <v>27179</v>
      </c>
      <c r="P9" s="1">
        <v>16285</v>
      </c>
      <c r="Q9" s="1">
        <v>43210</v>
      </c>
      <c r="R9" s="1">
        <v>26364</v>
      </c>
      <c r="S9" s="1">
        <v>22172</v>
      </c>
      <c r="T9" s="1">
        <v>15826</v>
      </c>
    </row>
    <row r="10" spans="1:20" x14ac:dyDescent="0.2">
      <c r="A10" s="1" t="s">
        <v>1179</v>
      </c>
      <c r="B10" s="1">
        <v>47557.2017845511</v>
      </c>
      <c r="C10" s="4">
        <v>50182</v>
      </c>
      <c r="D10" s="1">
        <v>74796</v>
      </c>
      <c r="E10" s="1">
        <v>54408</v>
      </c>
      <c r="F10" s="1">
        <v>70392</v>
      </c>
      <c r="G10" s="1">
        <v>40497</v>
      </c>
      <c r="H10" s="1">
        <v>51285</v>
      </c>
      <c r="I10" s="1">
        <v>28318</v>
      </c>
      <c r="J10" s="1">
        <v>56747</v>
      </c>
      <c r="K10" s="1">
        <v>112944</v>
      </c>
      <c r="L10" s="1">
        <v>82631</v>
      </c>
      <c r="M10" s="1">
        <v>74021</v>
      </c>
      <c r="N10" s="1">
        <v>56815</v>
      </c>
      <c r="O10" s="1">
        <v>60519</v>
      </c>
      <c r="P10" s="1">
        <v>56751</v>
      </c>
      <c r="Q10" s="1">
        <v>141469</v>
      </c>
      <c r="R10" s="1">
        <v>96471</v>
      </c>
      <c r="S10" s="1">
        <v>69336</v>
      </c>
      <c r="T10" s="1">
        <v>65372</v>
      </c>
    </row>
    <row r="11" spans="1:20" x14ac:dyDescent="0.2">
      <c r="A11" s="1" t="s">
        <v>1174</v>
      </c>
      <c r="B11" s="1">
        <v>34064.0647312687</v>
      </c>
      <c r="C11" s="4">
        <v>56151</v>
      </c>
      <c r="D11" s="1">
        <v>63902</v>
      </c>
      <c r="E11" s="1">
        <v>59697</v>
      </c>
      <c r="F11" s="1">
        <v>49412</v>
      </c>
      <c r="G11" s="1">
        <v>53254</v>
      </c>
      <c r="H11" s="1">
        <v>56573</v>
      </c>
      <c r="I11" s="1">
        <v>32623</v>
      </c>
      <c r="J11" s="1">
        <v>69400</v>
      </c>
      <c r="K11" s="1">
        <v>104037</v>
      </c>
      <c r="L11" s="1">
        <v>93195</v>
      </c>
      <c r="M11" s="1">
        <v>107170</v>
      </c>
      <c r="N11" s="1">
        <v>64849</v>
      </c>
      <c r="O11" s="1">
        <v>68338</v>
      </c>
      <c r="P11" s="1">
        <v>102482</v>
      </c>
      <c r="Q11" s="1">
        <v>108607</v>
      </c>
      <c r="R11" s="1">
        <v>77046</v>
      </c>
      <c r="S11" s="1">
        <v>94905</v>
      </c>
      <c r="T11" s="1">
        <v>80186</v>
      </c>
    </row>
    <row r="12" spans="1:20" x14ac:dyDescent="0.2">
      <c r="A12" s="1" t="s">
        <v>1180</v>
      </c>
      <c r="B12" s="1">
        <v>19833.189547964201</v>
      </c>
      <c r="C12" s="4">
        <v>24164</v>
      </c>
      <c r="D12" s="1">
        <v>22306</v>
      </c>
      <c r="E12" s="1">
        <v>33194</v>
      </c>
      <c r="F12" s="1">
        <v>24010</v>
      </c>
      <c r="G12" s="1">
        <v>35858</v>
      </c>
      <c r="H12" s="1">
        <v>33891</v>
      </c>
      <c r="I12" s="1">
        <v>34818</v>
      </c>
      <c r="J12" s="1">
        <v>53150</v>
      </c>
      <c r="K12" s="1">
        <v>78010</v>
      </c>
      <c r="L12" s="1">
        <v>52880</v>
      </c>
      <c r="M12" s="1">
        <v>66723</v>
      </c>
      <c r="N12" s="1">
        <v>44338</v>
      </c>
      <c r="O12" s="1">
        <v>62889</v>
      </c>
      <c r="P12" s="1">
        <v>81018</v>
      </c>
      <c r="Q12" s="1">
        <v>56649</v>
      </c>
      <c r="R12" s="1">
        <v>36096</v>
      </c>
      <c r="S12" s="1">
        <v>137858</v>
      </c>
      <c r="T12" s="1">
        <v>43790</v>
      </c>
    </row>
    <row r="13" spans="1:20" x14ac:dyDescent="0.2">
      <c r="A13" s="1" t="s">
        <v>1182</v>
      </c>
      <c r="B13" s="1">
        <v>2569.0418790069002</v>
      </c>
      <c r="C13" s="4">
        <v>3513</v>
      </c>
      <c r="D13" s="1">
        <v>1718</v>
      </c>
      <c r="E13" s="1">
        <v>3378</v>
      </c>
      <c r="F13" s="1">
        <v>4095</v>
      </c>
      <c r="G13" s="1">
        <v>5647</v>
      </c>
      <c r="H13" s="1">
        <v>5860</v>
      </c>
      <c r="I13" s="1">
        <v>4175</v>
      </c>
      <c r="J13" s="1">
        <v>6566</v>
      </c>
      <c r="K13" s="1">
        <v>8286</v>
      </c>
      <c r="L13" s="1">
        <v>5348</v>
      </c>
      <c r="M13" s="1">
        <v>6251</v>
      </c>
      <c r="N13" s="1">
        <v>5201</v>
      </c>
      <c r="O13" s="1">
        <v>6311</v>
      </c>
      <c r="P13" s="1">
        <v>9130</v>
      </c>
      <c r="Q13" s="1">
        <v>9913</v>
      </c>
      <c r="R13" s="1">
        <v>8018</v>
      </c>
      <c r="S13" s="1">
        <v>17408</v>
      </c>
      <c r="T13" s="1">
        <v>6356</v>
      </c>
    </row>
    <row r="14" spans="1:20" x14ac:dyDescent="0.2">
      <c r="A14" s="1" t="s">
        <v>1178</v>
      </c>
      <c r="B14" s="1">
        <v>18425.719626456801</v>
      </c>
      <c r="C14" s="4">
        <v>27251</v>
      </c>
      <c r="D14" s="1">
        <v>43240</v>
      </c>
      <c r="E14" s="1">
        <v>50841</v>
      </c>
      <c r="F14" s="1">
        <v>49002</v>
      </c>
      <c r="G14" s="1">
        <v>70409</v>
      </c>
      <c r="H14" s="1">
        <v>43101</v>
      </c>
      <c r="I14" s="1">
        <v>35278</v>
      </c>
      <c r="J14" s="1">
        <v>58385</v>
      </c>
      <c r="K14" s="1">
        <v>55680</v>
      </c>
      <c r="L14" s="1">
        <v>110739</v>
      </c>
      <c r="M14" s="1">
        <v>63316</v>
      </c>
      <c r="N14" s="1">
        <v>47874</v>
      </c>
      <c r="O14" s="1">
        <v>54319</v>
      </c>
      <c r="P14" s="1">
        <v>37255</v>
      </c>
      <c r="Q14" s="1">
        <v>77604</v>
      </c>
      <c r="R14" s="1">
        <v>33998</v>
      </c>
      <c r="S14" s="1">
        <v>49987</v>
      </c>
      <c r="T14" s="1">
        <v>33382</v>
      </c>
    </row>
    <row r="15" spans="1:20" x14ac:dyDescent="0.2">
      <c r="A15" s="1" t="s">
        <v>1188</v>
      </c>
      <c r="B15" s="1">
        <v>20521.371862996799</v>
      </c>
      <c r="C15" s="4">
        <v>14747</v>
      </c>
      <c r="D15" s="1">
        <v>34599</v>
      </c>
      <c r="E15" s="1">
        <v>44488</v>
      </c>
      <c r="F15" s="1">
        <v>27358</v>
      </c>
      <c r="G15" s="1">
        <v>27589</v>
      </c>
      <c r="H15" s="1">
        <v>37605</v>
      </c>
      <c r="I15" s="1">
        <v>37632</v>
      </c>
      <c r="J15" s="1">
        <v>30006</v>
      </c>
      <c r="K15" s="1">
        <v>45177</v>
      </c>
      <c r="L15" s="1">
        <v>49623</v>
      </c>
      <c r="M15" s="1">
        <v>40969</v>
      </c>
      <c r="N15" s="1">
        <v>54339</v>
      </c>
      <c r="O15" s="1">
        <v>38793</v>
      </c>
      <c r="P15" s="1">
        <v>25758</v>
      </c>
      <c r="Q15" s="1">
        <v>51511</v>
      </c>
      <c r="R15" s="1">
        <v>27807</v>
      </c>
      <c r="S15" s="1">
        <v>54598</v>
      </c>
      <c r="T15" s="1">
        <v>35672</v>
      </c>
    </row>
    <row r="16" spans="1:20" x14ac:dyDescent="0.2">
      <c r="A16" s="1" t="s">
        <v>1187</v>
      </c>
      <c r="B16" s="1">
        <v>15701.8286281526</v>
      </c>
      <c r="C16" s="4">
        <v>10882</v>
      </c>
      <c r="D16" s="1">
        <v>11984</v>
      </c>
      <c r="E16" s="1">
        <v>11648</v>
      </c>
      <c r="F16" s="1">
        <v>22362</v>
      </c>
      <c r="G16" s="1">
        <v>11331</v>
      </c>
      <c r="H16" s="1">
        <v>8699</v>
      </c>
      <c r="I16" s="1">
        <v>8184</v>
      </c>
      <c r="J16" s="1">
        <v>10902</v>
      </c>
      <c r="K16" s="1">
        <v>11075</v>
      </c>
      <c r="L16" s="1">
        <v>14188</v>
      </c>
      <c r="M16" s="1">
        <v>12361</v>
      </c>
      <c r="N16" s="1">
        <v>12006</v>
      </c>
      <c r="O16" s="1">
        <v>19216</v>
      </c>
      <c r="P16" s="1">
        <v>7987</v>
      </c>
      <c r="Q16" s="1">
        <v>29570</v>
      </c>
      <c r="R16" s="1">
        <v>20515</v>
      </c>
      <c r="S16" s="1">
        <v>12180</v>
      </c>
      <c r="T16" s="1">
        <v>6373</v>
      </c>
    </row>
    <row r="17" spans="1:20" x14ac:dyDescent="0.2">
      <c r="A17" s="1" t="s">
        <v>1183</v>
      </c>
      <c r="B17" s="1">
        <v>16180.235351016399</v>
      </c>
      <c r="C17" s="4">
        <v>12057</v>
      </c>
      <c r="D17" s="1">
        <v>24076</v>
      </c>
      <c r="E17" s="1">
        <v>34428</v>
      </c>
      <c r="F17" s="1">
        <v>25695</v>
      </c>
      <c r="G17" s="1">
        <v>22706</v>
      </c>
      <c r="H17" s="1">
        <v>24961</v>
      </c>
      <c r="I17" s="1">
        <v>23450</v>
      </c>
      <c r="J17" s="1">
        <v>25515</v>
      </c>
      <c r="K17" s="1">
        <v>35454</v>
      </c>
      <c r="L17" s="1">
        <v>59762</v>
      </c>
      <c r="M17" s="1">
        <v>32955</v>
      </c>
      <c r="N17" s="1">
        <v>44591</v>
      </c>
      <c r="O17" s="1">
        <v>33279</v>
      </c>
      <c r="P17" s="1">
        <v>23497</v>
      </c>
      <c r="Q17" s="1">
        <v>38678</v>
      </c>
      <c r="R17" s="1">
        <v>11020</v>
      </c>
      <c r="S17" s="1">
        <v>58148</v>
      </c>
      <c r="T17" s="1">
        <v>31606</v>
      </c>
    </row>
    <row r="18" spans="1:20" s="7" customFormat="1" x14ac:dyDescent="0.2">
      <c r="A18" s="8" t="s">
        <v>1195</v>
      </c>
      <c r="B18" s="7">
        <f>SUM(B2:B17)</f>
        <v>356763.56034722447</v>
      </c>
      <c r="C18" s="6">
        <v>431644</v>
      </c>
      <c r="D18" s="7">
        <f t="shared" ref="D18:T18" si="0">SUM(D2:D17)</f>
        <v>549784</v>
      </c>
      <c r="E18" s="7">
        <f t="shared" si="0"/>
        <v>622636</v>
      </c>
      <c r="F18" s="7">
        <f t="shared" si="0"/>
        <v>542376</v>
      </c>
      <c r="G18" s="7">
        <f t="shared" si="0"/>
        <v>655698</v>
      </c>
      <c r="H18" s="7">
        <f t="shared" si="0"/>
        <v>686538</v>
      </c>
      <c r="I18" s="7">
        <f t="shared" si="0"/>
        <v>588924</v>
      </c>
      <c r="J18" s="7">
        <f t="shared" si="0"/>
        <v>916573</v>
      </c>
      <c r="K18" s="7">
        <f t="shared" si="0"/>
        <v>989847</v>
      </c>
      <c r="L18" s="7">
        <f t="shared" si="0"/>
        <v>1138504</v>
      </c>
      <c r="M18" s="7">
        <f t="shared" si="0"/>
        <v>1000793</v>
      </c>
      <c r="N18" s="7">
        <f t="shared" si="0"/>
        <v>801984</v>
      </c>
      <c r="O18" s="7">
        <f t="shared" si="0"/>
        <v>741005</v>
      </c>
      <c r="P18" s="7">
        <f t="shared" si="0"/>
        <v>813445</v>
      </c>
      <c r="Q18" s="7">
        <f t="shared" si="0"/>
        <v>1022722</v>
      </c>
      <c r="R18" s="7">
        <f t="shared" si="0"/>
        <v>591243</v>
      </c>
      <c r="S18" s="7">
        <f t="shared" si="0"/>
        <v>1025612</v>
      </c>
      <c r="T18" s="7">
        <f t="shared" si="0"/>
        <v>589431</v>
      </c>
    </row>
    <row r="38" spans="2:2" x14ac:dyDescent="0.2">
      <c r="B38" s="14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H411" sqref="H411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Baden-Württemberg"/>
      </filters>
    </filterColumn>
  </autoFilter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O140" sqref="O140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Bayern"/>
      </filters>
    </filterColumn>
  </autoFilter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H423" sqref="H423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13.285156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Brandenburg"/>
      </filters>
    </filterColumn>
  </autoFilter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H414" sqref="H414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Hessen"/>
      </filters>
    </filterColumn>
  </autoFilter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H424" sqref="H424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Mecklenburg-Vorpommern"/>
      </filters>
    </filterColumn>
  </autoFilter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tabSelected="1" zoomScale="70" zoomScaleNormal="70" workbookViewId="0">
      <selection activeCell="F386" sqref="F386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8" style="2" customWidth="1"/>
    <col min="5" max="5" width="15.42578125" style="2" customWidth="1"/>
    <col min="6" max="6" width="26.5703125" customWidth="1"/>
    <col min="7" max="7" width="23" bestFit="1" customWidth="1"/>
    <col min="8" max="8" width="31.28515625" customWidth="1"/>
    <col min="9" max="9" width="29.7109375" style="2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Niedersachsen"/>
      </filters>
    </filterColumn>
  </autoFilter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Landkreise und Städte 2016</vt:lpstr>
      <vt:lpstr>Bundesländer 2016</vt:lpstr>
      <vt:lpstr>Bundesländer 1999-2016</vt:lpstr>
      <vt:lpstr>Baden-Württemberg</vt:lpstr>
      <vt:lpstr>Bayern</vt:lpstr>
      <vt:lpstr>Brandenburg</vt:lpstr>
      <vt:lpstr>Hessen</vt:lpstr>
      <vt:lpstr>Mecklenburg-Vorpommern</vt:lpstr>
      <vt:lpstr>Niedersachsen</vt:lpstr>
      <vt:lpstr>Nordrhein-Westfalen</vt:lpstr>
      <vt:lpstr>Rheinland-Pfalz</vt:lpstr>
      <vt:lpstr>Saarland</vt:lpstr>
      <vt:lpstr>Sachsen</vt:lpstr>
      <vt:lpstr>Sachsen-Anhalt</vt:lpstr>
      <vt:lpstr>Schleswig-Holstein</vt:lpstr>
      <vt:lpstr>Thüringen</vt:lpstr>
    </vt:vector>
  </TitlesOfParts>
  <Company>Siemens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Thern, Stephan</dc:creator>
  <cp:lastModifiedBy>Wienand, Kristina</cp:lastModifiedBy>
  <cp:lastPrinted>2017-07-12T11:00:29Z</cp:lastPrinted>
  <dcterms:created xsi:type="dcterms:W3CDTF">2017-04-06T09:40:25Z</dcterms:created>
  <dcterms:modified xsi:type="dcterms:W3CDTF">2017-07-12T11:13:22Z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-1087581238</vt:i4>
  </property>
  <property fmtid="{D5CDD505-2E9C-101B-9397-08002B2CF9AE}" pid="3" name="_NewReviewCycle">
    <vt:lpwstr/>
  </property>
  <property fmtid="{D5CDD505-2E9C-101B-9397-08002B2CF9AE}" pid="4" name="_EmailSubject">
    <vt:lpwstr>Blitzatlas 2016 - Anfrage ARD-Morgenmagazin </vt:lpwstr>
  </property>
  <property fmtid="{D5CDD505-2E9C-101B-9397-08002B2CF9AE}" pid="5" name="_AuthorEmail">
    <vt:lpwstr>david.petry@siemens.com</vt:lpwstr>
  </property>
  <property fmtid="{D5CDD505-2E9C-101B-9397-08002B2CF9AE}" pid="6" name="_AuthorEmailDisplayName">
    <vt:lpwstr>Petry, David (CC PD)</vt:lpwstr>
  </property>
  <property fmtid="{D5CDD505-2E9C-101B-9397-08002B2CF9AE}" pid="7" name="_ReviewingToolsShownOnce">
    <vt:lpwstr/>
  </property>
</Properties>
</file>